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9990" firstSheet="1" activeTab="2"/>
  </bookViews>
  <sheets>
    <sheet name="SALA 16" sheetId="6" state="hidden" r:id="rId1"/>
    <sheet name="VI" sheetId="8" r:id="rId2"/>
    <sheet name="VII" sheetId="9" r:id="rId3"/>
    <sheet name="VIII" sheetId="10" r:id="rId4"/>
    <sheet name="IX" sheetId="11" r:id="rId5"/>
    <sheet name="X" sheetId="12" r:id="rId6"/>
    <sheet name="XI" sheetId="13" r:id="rId7"/>
    <sheet name="XII" sheetId="14" r:id="rId8"/>
  </sheets>
  <definedNames>
    <definedName name="_xlnm._FilterDatabase" localSheetId="4" hidden="1">IX!$A$6:$G$19</definedName>
    <definedName name="_xlnm._FilterDatabase" localSheetId="2" hidden="1">VII!$A$7:$G$7</definedName>
    <definedName name="_xlnm._FilterDatabase" localSheetId="3" hidden="1">VIII!$A$6:$G$6</definedName>
    <definedName name="_xlnm._FilterDatabase" localSheetId="5" hidden="1">X!$A$7:$G$7</definedName>
    <definedName name="_xlnm._FilterDatabase" localSheetId="6" hidden="1">XI!$A$7:$G$7</definedName>
    <definedName name="_xlnm._FilterDatabase" localSheetId="7" hidden="1">XII!$A$7:$K$9</definedName>
    <definedName name="_xlnm.Print_Area" localSheetId="4">IX!$A$1:$K$19</definedName>
    <definedName name="_xlnm.Print_Area" localSheetId="1">VI!$A$1:$K$44</definedName>
    <definedName name="_xlnm.Print_Area" localSheetId="2">VII!$A$1:$K$30</definedName>
    <definedName name="_xlnm.Print_Area" localSheetId="3">VIII!$A$1:$K$15</definedName>
    <definedName name="_xlnm.Print_Area" localSheetId="5">X!$A$1:$K$18</definedName>
    <definedName name="_xlnm.Print_Area" localSheetId="6">XI!$A$1:$K$16</definedName>
    <definedName name="_xlnm.Print_Area" localSheetId="7">XII!$A$1:$J$10</definedName>
  </definedNames>
  <calcPr calcId="144525"/>
</workbook>
</file>

<file path=xl/calcChain.xml><?xml version="1.0" encoding="utf-8"?>
<calcChain xmlns="http://schemas.openxmlformats.org/spreadsheetml/2006/main">
  <c r="K25" i="9" l="1"/>
  <c r="K13" i="9"/>
  <c r="K19" i="9"/>
  <c r="K26" i="9"/>
  <c r="K8" i="9"/>
  <c r="K14" i="9"/>
  <c r="K27" i="9"/>
  <c r="K15" i="9"/>
  <c r="K28" i="9"/>
  <c r="K11" i="9"/>
  <c r="K16" i="9"/>
  <c r="K17" i="9"/>
  <c r="K29" i="9"/>
  <c r="K21" i="9"/>
  <c r="K30" i="9"/>
  <c r="K23" i="9"/>
  <c r="K24" i="9"/>
  <c r="K10" i="9"/>
  <c r="K12" i="9"/>
  <c r="K9" i="9"/>
  <c r="K22" i="9"/>
  <c r="K20" i="9"/>
  <c r="K34" i="8"/>
  <c r="K23" i="8"/>
  <c r="K41" i="8"/>
  <c r="K37" i="8"/>
  <c r="K8" i="8"/>
  <c r="K26" i="8"/>
  <c r="K24" i="8"/>
  <c r="K13" i="8"/>
  <c r="K9" i="8"/>
  <c r="K14" i="8"/>
  <c r="K17" i="8"/>
  <c r="K21" i="8"/>
  <c r="K11" i="8"/>
  <c r="K35" i="8"/>
  <c r="K28" i="8"/>
  <c r="K10" i="8"/>
  <c r="K27" i="8"/>
  <c r="K22" i="8"/>
  <c r="K15" i="8"/>
  <c r="K12" i="8"/>
  <c r="K18" i="8"/>
  <c r="K16" i="8"/>
  <c r="K29" i="8"/>
  <c r="K31" i="8"/>
  <c r="K25" i="8"/>
  <c r="K36" i="8"/>
  <c r="K43" i="8"/>
  <c r="K19" i="8"/>
  <c r="K39" i="8"/>
  <c r="K30" i="8"/>
  <c r="K20" i="8"/>
  <c r="K40" i="8"/>
  <c r="K42" i="8"/>
  <c r="K38" i="8"/>
  <c r="K32" i="8"/>
  <c r="K44" i="8"/>
  <c r="K33" i="8"/>
  <c r="J8" i="14"/>
  <c r="J9" i="14"/>
  <c r="K9" i="13"/>
  <c r="K13" i="13"/>
  <c r="K12" i="13"/>
  <c r="K10" i="13"/>
  <c r="K11" i="13"/>
  <c r="K14" i="13"/>
  <c r="K8" i="13"/>
  <c r="K18" i="12"/>
  <c r="K9" i="12"/>
  <c r="K12" i="12"/>
  <c r="K16" i="12"/>
  <c r="K13" i="12"/>
  <c r="K15" i="12"/>
  <c r="K14" i="12"/>
  <c r="K17" i="12"/>
  <c r="K8" i="12"/>
  <c r="K11" i="12"/>
  <c r="K10" i="12"/>
  <c r="K9" i="10"/>
  <c r="K7" i="10"/>
  <c r="K14" i="10"/>
  <c r="K15" i="10"/>
  <c r="K13" i="10"/>
  <c r="K10" i="10"/>
  <c r="K8" i="10"/>
  <c r="K12" i="10"/>
  <c r="K8" i="11"/>
  <c r="K12" i="11"/>
  <c r="K10" i="11"/>
  <c r="K17" i="11"/>
  <c r="K7" i="11"/>
  <c r="K9" i="11"/>
  <c r="K15" i="11"/>
  <c r="K14" i="11"/>
  <c r="K13" i="11"/>
  <c r="K18" i="11"/>
  <c r="K16" i="11"/>
  <c r="K19" i="11"/>
  <c r="K11" i="11"/>
  <c r="K11" i="10"/>
  <c r="K18" i="9"/>
</calcChain>
</file>

<file path=xl/sharedStrings.xml><?xml version="1.0" encoding="utf-8"?>
<sst xmlns="http://schemas.openxmlformats.org/spreadsheetml/2006/main" count="837" uniqueCount="304">
  <si>
    <t>OLIMPIADA DE FIZICĂ, ETAPA LOCALĂ, DECEMBRIE 2017</t>
  </si>
  <si>
    <t>ȘCOALA GIMNAZIALĂ ”REGINA MARIA” ARAD</t>
  </si>
  <si>
    <t>Numele și prenumele elevului</t>
  </si>
  <si>
    <t>Clasa</t>
  </si>
  <si>
    <t>Școala</t>
  </si>
  <si>
    <t>Profesor</t>
  </si>
  <si>
    <t>Nr. crt.</t>
  </si>
  <si>
    <t>IX</t>
  </si>
  <si>
    <t>C.N. MOISE NICOARA</t>
  </si>
  <si>
    <t>ARSENOV SIMONA</t>
  </si>
  <si>
    <t>COLEGIUL NAȚIONAL „ELENA GHIBA BIRTA„</t>
  </si>
  <si>
    <t>BERAR ELENA</t>
  </si>
  <si>
    <t>CNMN</t>
  </si>
  <si>
    <t>Major Csaba</t>
  </si>
  <si>
    <t>LICEUL NATIONAL DE INFORMATICA ARAD</t>
  </si>
  <si>
    <t>RUS CARMEN; PASCALAU MARIA; CLEPCEA MARGARETA</t>
  </si>
  <si>
    <t>COLEGIUL NAŢIONAL "VASILE GOLDIŞ" ARAD</t>
  </si>
  <si>
    <t>LAZĂR GABRIELA-CARMEN</t>
  </si>
  <si>
    <t>Colegiul National ”Preparandia-D. Tichindeal”</t>
  </si>
  <si>
    <t>STEFAN ALEXANDRU</t>
  </si>
  <si>
    <t xml:space="preserve">  COLEGIUL NATIONAL MOISE NICOARA ARAD</t>
  </si>
  <si>
    <t>XI</t>
  </si>
  <si>
    <t>ARSENOV BRANCO</t>
  </si>
  <si>
    <t>XII</t>
  </si>
  <si>
    <t>ET 1</t>
  </si>
  <si>
    <t>VI</t>
  </si>
  <si>
    <t>RUS CARMEN; PASCALAU MARIA</t>
  </si>
  <si>
    <t>IOJA PETRONELA-ANGELA</t>
  </si>
  <si>
    <t>Stan Ioan</t>
  </si>
  <si>
    <t>COSTEA ALINA; PASCALAU MARIA</t>
  </si>
  <si>
    <t>DEMIAN RADU</t>
  </si>
  <si>
    <t>CRÂSNIC SIMONA</t>
  </si>
  <si>
    <t>X</t>
  </si>
  <si>
    <t>CIOARSĂ CONSTANTIN</t>
  </si>
  <si>
    <t>ȘCOALA GIMNAZIALĂ ARON COTRUȘ ARAD</t>
  </si>
  <si>
    <t>POPESCU DIANA</t>
  </si>
  <si>
    <t>PASCALAU MARIA; CLEPCEA MARGARETA</t>
  </si>
  <si>
    <t>VII</t>
  </si>
  <si>
    <t>GAVREA LUMINIȚA</t>
  </si>
  <si>
    <t>SCOALA GIMNAZIALA "CAIUS IACOB" ARAD</t>
  </si>
  <si>
    <t>Scoala Gimnaziala Aurel Vlaicu</t>
  </si>
  <si>
    <t>Doble Ileana</t>
  </si>
  <si>
    <t>VIII</t>
  </si>
  <si>
    <t>PASCALAU MARIA; COSTEA ALINA</t>
  </si>
  <si>
    <t>SALA 16</t>
  </si>
  <si>
    <t>SECHEREŞ DENIS-RAMON</t>
  </si>
  <si>
    <t>SERBAN IONUT ALECSANDRU</t>
  </si>
  <si>
    <t>STANA TEODORA</t>
  </si>
  <si>
    <t>SZEP ALEXANDRU</t>
  </si>
  <si>
    <t>Teodorovits Andras</t>
  </si>
  <si>
    <t>TIMIŞAN MATEI MARK</t>
  </si>
  <si>
    <t>TODOR ANDREEA</t>
  </si>
  <si>
    <t>TOMA CĂTĂLIN</t>
  </si>
  <si>
    <t>URSU PATRICK-ADRIAN</t>
  </si>
  <si>
    <t>Vass Georgiana Antonia</t>
  </si>
  <si>
    <t>VLAD LUCA</t>
  </si>
  <si>
    <t>VLADU MARA</t>
  </si>
  <si>
    <t>POPA CLAUDIA</t>
  </si>
  <si>
    <t>BORSA DAMARIS</t>
  </si>
  <si>
    <t>CHIRILĂ ANDREI,</t>
  </si>
  <si>
    <t xml:space="preserve">DRAGOMIR TIMEEA, </t>
  </si>
  <si>
    <t>POTLOG ELISA,</t>
  </si>
  <si>
    <t>VELA PAUL</t>
  </si>
  <si>
    <t>Lengyel Andreas</t>
  </si>
  <si>
    <t>Mercutia Miriam</t>
  </si>
  <si>
    <t>Tatar Beatricem</t>
  </si>
  <si>
    <t>sala</t>
  </si>
  <si>
    <t>Lapadat Andreea</t>
  </si>
  <si>
    <t>Pirvu Oana</t>
  </si>
  <si>
    <t>Mita Alexandra</t>
  </si>
  <si>
    <t>Vasaliut Alexandru</t>
  </si>
  <si>
    <t>CIALMA VLADIMIR</t>
  </si>
  <si>
    <t>MAJOR CSABA</t>
  </si>
  <si>
    <t>COLEGIUL NATIONAL "PREPARANDIA-D.TICHINDEAL"</t>
  </si>
  <si>
    <t>COLEGIUL NATIONAL ”PREPARANDIA-D. TICHINDEAL”</t>
  </si>
  <si>
    <t>LICEUL TEOLOGIC BAPTIST ”ALEXA POPOVICI” ARAD</t>
  </si>
  <si>
    <t>RUS CARMEN; PASCALAU  MARIA</t>
  </si>
  <si>
    <t>SCOALA GIMNAZIALA AUREL VLAICU</t>
  </si>
  <si>
    <t>COLEGIUL NATIONAL "PREPARANDIA- D. TICHINDEAL "</t>
  </si>
  <si>
    <t>DOBLE ILEANA</t>
  </si>
  <si>
    <t>TOMA LAURA</t>
  </si>
  <si>
    <t>COLEGIUL NATIONAL ”PREPANDIA-D. TICHINDEAL”</t>
  </si>
  <si>
    <t>LICEUL TEORETIC MIHAI VELICIU CHISINEU-CRIȘ</t>
  </si>
  <si>
    <t xml:space="preserve">DĂRĂU AURELIA </t>
  </si>
  <si>
    <t>BERAR DANIELA</t>
  </si>
  <si>
    <t>LICEUL TEHNOLOGIC ”ION CREANGĂ” CURTICI</t>
  </si>
  <si>
    <t>LICEUL TEORETIC SEBIȘ</t>
  </si>
  <si>
    <t>BARBATEI ROMULUS</t>
  </si>
  <si>
    <t>COLEGIUL ”MIHAI VITEAZU” INEU</t>
  </si>
  <si>
    <t>MEHELEAN SANDA</t>
  </si>
  <si>
    <t>LICEUL NAȚIONAL DE INFORMATICĂ ARAD</t>
  </si>
  <si>
    <t>OLIMPIADA DE FIZICĂ, ETAPA JUDEȚEANĂ,  FEBRUARIE  2018</t>
  </si>
  <si>
    <t>REZULTATE</t>
  </si>
  <si>
    <t>CAPATINA SMARANDA/STAN IOAN</t>
  </si>
  <si>
    <t>CAPATINA SMARANDA/ STAN IOAN</t>
  </si>
  <si>
    <t>BACK</t>
  </si>
  <si>
    <t>BĂLĂȘOIU</t>
  </si>
  <si>
    <t>BANU</t>
  </si>
  <si>
    <t>BARBU</t>
  </si>
  <si>
    <t>BAȘCARĂU</t>
  </si>
  <si>
    <t>BODROGEAN</t>
  </si>
  <si>
    <t>BROLA</t>
  </si>
  <si>
    <t>BUDA</t>
  </si>
  <si>
    <t>CIACLI</t>
  </si>
  <si>
    <t>COIOV</t>
  </si>
  <si>
    <t>ALEXANDRU</t>
  </si>
  <si>
    <t>DAN</t>
  </si>
  <si>
    <t>FEIER</t>
  </si>
  <si>
    <t>HADA</t>
  </si>
  <si>
    <t>ANDREEA</t>
  </si>
  <si>
    <t>HANAS</t>
  </si>
  <si>
    <t>IACOB</t>
  </si>
  <si>
    <t>KRAJCYAR</t>
  </si>
  <si>
    <t>MAGULEAN</t>
  </si>
  <si>
    <t>MICULA</t>
  </si>
  <si>
    <t>MIERLUT</t>
  </si>
  <si>
    <t>BOGDAN</t>
  </si>
  <si>
    <t>MIHĂILĂ</t>
  </si>
  <si>
    <t>MORCAN</t>
  </si>
  <si>
    <t>MOTIU</t>
  </si>
  <si>
    <t>NOVAC</t>
  </si>
  <si>
    <t>NUȚIU</t>
  </si>
  <si>
    <t>PĂIUŞAN</t>
  </si>
  <si>
    <t>PETRAN</t>
  </si>
  <si>
    <t>ALEXANDRA</t>
  </si>
  <si>
    <t>POGAN</t>
  </si>
  <si>
    <t>POP</t>
  </si>
  <si>
    <t>SCÎNTEIE</t>
  </si>
  <si>
    <t>VLAD</t>
  </si>
  <si>
    <t>SZEP</t>
  </si>
  <si>
    <t>MARK</t>
  </si>
  <si>
    <t>TODEA</t>
  </si>
  <si>
    <t>TODOR</t>
  </si>
  <si>
    <t>VASS</t>
  </si>
  <si>
    <t>VLADU</t>
  </si>
  <si>
    <t>BĂTRÎN</t>
  </si>
  <si>
    <t>BOCIORT</t>
  </si>
  <si>
    <t>BULZAN</t>
  </si>
  <si>
    <t>BIANCA</t>
  </si>
  <si>
    <t>CHIȘ</t>
  </si>
  <si>
    <t>DIACONESCU</t>
  </si>
  <si>
    <t>LÃUTAȘ</t>
  </si>
  <si>
    <t>MATICA</t>
  </si>
  <si>
    <t>MERCUTIA</t>
  </si>
  <si>
    <t>MICURESCU</t>
  </si>
  <si>
    <t>MOCAN</t>
  </si>
  <si>
    <t>MOȚ</t>
  </si>
  <si>
    <t>NAGHEL</t>
  </si>
  <si>
    <t>PIȚURESCU</t>
  </si>
  <si>
    <t>POPA</t>
  </si>
  <si>
    <t>RAILEANU</t>
  </si>
  <si>
    <t>RUS</t>
  </si>
  <si>
    <t>SACHELARU</t>
  </si>
  <si>
    <t>SCHNEIDER</t>
  </si>
  <si>
    <t>MARIA</t>
  </si>
  <si>
    <t>ȘTEȚCU</t>
  </si>
  <si>
    <t>ȚIG</t>
  </si>
  <si>
    <t>TRIFON</t>
  </si>
  <si>
    <t>VERBITA</t>
  </si>
  <si>
    <t xml:space="preserve">TEODORA </t>
  </si>
  <si>
    <t xml:space="preserve">LUCA </t>
  </si>
  <si>
    <t xml:space="preserve">DENISA </t>
  </si>
  <si>
    <t xml:space="preserve">IASMINA </t>
  </si>
  <si>
    <t xml:space="preserve">MARC </t>
  </si>
  <si>
    <t xml:space="preserve">ANDREI </t>
  </si>
  <si>
    <t>SERBAN  MARIO</t>
  </si>
  <si>
    <t>SARAH DANIELA</t>
  </si>
  <si>
    <t xml:space="preserve">ŞTEFAN </t>
  </si>
  <si>
    <t xml:space="preserve">ALEXANDRU </t>
  </si>
  <si>
    <t xml:space="preserve">ANDREEA </t>
  </si>
  <si>
    <t>FLORIN GEORGE</t>
  </si>
  <si>
    <t xml:space="preserve">STEFAN </t>
  </si>
  <si>
    <t xml:space="preserve">DAVID </t>
  </si>
  <si>
    <t xml:space="preserve">MIHAI </t>
  </si>
  <si>
    <t xml:space="preserve">LORIN </t>
  </si>
  <si>
    <t xml:space="preserve">BOGDAN </t>
  </si>
  <si>
    <t xml:space="preserve">DARIUS </t>
  </si>
  <si>
    <t xml:space="preserve">MAYA </t>
  </si>
  <si>
    <t xml:space="preserve">VICTOR </t>
  </si>
  <si>
    <t xml:space="preserve">LUCA-DAN </t>
  </si>
  <si>
    <t>MAYA ALEXANDRA</t>
  </si>
  <si>
    <t xml:space="preserve">VALENTIN </t>
  </si>
  <si>
    <t xml:space="preserve">ALEXANDRA </t>
  </si>
  <si>
    <t xml:space="preserve">RAREȘ </t>
  </si>
  <si>
    <t xml:space="preserve">VLAD </t>
  </si>
  <si>
    <t>GEORGIANA ANTONIA</t>
  </si>
  <si>
    <t xml:space="preserve">MARA </t>
  </si>
  <si>
    <t>NORICA DIANA</t>
  </si>
  <si>
    <t>BIANCA DIANA</t>
  </si>
  <si>
    <t xml:space="preserve">MIRUNA </t>
  </si>
  <si>
    <t xml:space="preserve">LUCA-DRAGOȘ </t>
  </si>
  <si>
    <t>GEORGIANA CARMINA</t>
  </si>
  <si>
    <t xml:space="preserve">MIRIAM </t>
  </si>
  <si>
    <t xml:space="preserve">OCTAVIAN </t>
  </si>
  <si>
    <t xml:space="preserve">EMANUELA </t>
  </si>
  <si>
    <t>ROLAND DANIEL</t>
  </si>
  <si>
    <t xml:space="preserve">CLAUDIA </t>
  </si>
  <si>
    <t xml:space="preserve">VLADIMIR </t>
  </si>
  <si>
    <t xml:space="preserve">ANTONIO </t>
  </si>
  <si>
    <t>KARINA MARIA</t>
  </si>
  <si>
    <t xml:space="preserve">ARTHUR </t>
  </si>
  <si>
    <t xml:space="preserve">TUDOR </t>
  </si>
  <si>
    <t xml:space="preserve">CRISTINA </t>
  </si>
  <si>
    <t>BIANCA ELENA</t>
  </si>
  <si>
    <t>ŞTEFAN-TUDOR</t>
  </si>
  <si>
    <t>IOV</t>
  </si>
  <si>
    <t>ERIC</t>
  </si>
  <si>
    <t>OANA</t>
  </si>
  <si>
    <t>ANCA-MARIA</t>
  </si>
  <si>
    <t>ECATERINA</t>
  </si>
  <si>
    <t>ARON</t>
  </si>
  <si>
    <t>RALUCA</t>
  </si>
  <si>
    <t>BRITA</t>
  </si>
  <si>
    <t>CLOPOTARU</t>
  </si>
  <si>
    <t>COPIL</t>
  </si>
  <si>
    <t>DĂRĂU</t>
  </si>
  <si>
    <t>GYARMATHY</t>
  </si>
  <si>
    <t>HOSZU</t>
  </si>
  <si>
    <t>PĂTULEANU</t>
  </si>
  <si>
    <t>PELE</t>
  </si>
  <si>
    <t>PRUNCUŢ</t>
  </si>
  <si>
    <t>RUJA</t>
  </si>
  <si>
    <t>SIGHETE</t>
  </si>
  <si>
    <t>VARGA</t>
  </si>
  <si>
    <t>ROBERT</t>
  </si>
  <si>
    <t>CRISTIAN</t>
  </si>
  <si>
    <t xml:space="preserve">RALUCA </t>
  </si>
  <si>
    <t xml:space="preserve">CATALIN </t>
  </si>
  <si>
    <t>RAREȘ ALEXANDRU</t>
  </si>
  <si>
    <t xml:space="preserve">ANDREEA-MARIA </t>
  </si>
  <si>
    <t>ANTONIA MARIA</t>
  </si>
  <si>
    <t>BERNADETT SABRINA</t>
  </si>
  <si>
    <t xml:space="preserve">RADU </t>
  </si>
  <si>
    <t xml:space="preserve">EMANUEL </t>
  </si>
  <si>
    <t xml:space="preserve">DARIUS-RĂZVAN </t>
  </si>
  <si>
    <t xml:space="preserve">DANIEL </t>
  </si>
  <si>
    <t>ROBERT CRISTIAN</t>
  </si>
  <si>
    <t>BATKI</t>
  </si>
  <si>
    <t>BERCENI</t>
  </si>
  <si>
    <t>CHIOSEAUA</t>
  </si>
  <si>
    <t>CRACIUN</t>
  </si>
  <si>
    <t>DOLCA</t>
  </si>
  <si>
    <t>ALEXANDRA-EMILIA</t>
  </si>
  <si>
    <t>JULEAN</t>
  </si>
  <si>
    <t>ADELINA-ANA</t>
  </si>
  <si>
    <t>MATIUT</t>
  </si>
  <si>
    <t>PETREUS</t>
  </si>
  <si>
    <t>SĂCĂLEANU</t>
  </si>
  <si>
    <t>SERGIU-DOREL</t>
  </si>
  <si>
    <t>TOMUŢA</t>
  </si>
  <si>
    <t>ALEXANDRU-ANDREI</t>
  </si>
  <si>
    <t>TOTH</t>
  </si>
  <si>
    <t>ADRIAN</t>
  </si>
  <si>
    <t>BÎJA</t>
  </si>
  <si>
    <t>BOTOROG</t>
  </si>
  <si>
    <t>GUI</t>
  </si>
  <si>
    <t>HAIDUC</t>
  </si>
  <si>
    <t>JOANDREA</t>
  </si>
  <si>
    <t>PINTILIE</t>
  </si>
  <si>
    <t>SANTA</t>
  </si>
  <si>
    <t>ALEXANDRU VICTOR</t>
  </si>
  <si>
    <t>ANDREI CLAUDIU</t>
  </si>
  <si>
    <t>SERGIU CĂTĂLIN</t>
  </si>
  <si>
    <t>BOGDAN REMUS</t>
  </si>
  <si>
    <t xml:space="preserve">EDUARD </t>
  </si>
  <si>
    <t>ANDRADA-ALEX MIRONA</t>
  </si>
  <si>
    <t xml:space="preserve"> </t>
  </si>
  <si>
    <t>NUME</t>
  </si>
  <si>
    <t>PRENUME</t>
  </si>
  <si>
    <t>LOCALITATEA</t>
  </si>
  <si>
    <t xml:space="preserve">CURTICI </t>
  </si>
  <si>
    <t>SEBIȘ</t>
  </si>
  <si>
    <t>ARAD</t>
  </si>
  <si>
    <t>PUNCTAJ I</t>
  </si>
  <si>
    <t>PUNCTAJ 2</t>
  </si>
  <si>
    <t>PUNCTAJ 3</t>
  </si>
  <si>
    <t>TOTAL</t>
  </si>
  <si>
    <t>STARE CALIFICAT/NECALIFICAT</t>
  </si>
  <si>
    <t>UNITATE ȘCOLARĂ</t>
  </si>
  <si>
    <t>NR CRT</t>
  </si>
  <si>
    <t xml:space="preserve">NUME </t>
  </si>
  <si>
    <t>COLEGIUL TEHNIC DE CONSTRUCȚII ȘI PROTECȚIE A MEDIULUI</t>
  </si>
  <si>
    <t>COLEGIUL NAȚIONAL”MOISE NICOARĂ”</t>
  </si>
  <si>
    <t>CURTICI</t>
  </si>
  <si>
    <t>CHIȘINEU-CRIȘ</t>
  </si>
  <si>
    <t>UNITATEA ȘCOLARĂ</t>
  </si>
  <si>
    <t>INEU</t>
  </si>
  <si>
    <t xml:space="preserve">BUSUI </t>
  </si>
  <si>
    <t xml:space="preserve">CIOCAN </t>
  </si>
  <si>
    <t xml:space="preserve">DUMITRA </t>
  </si>
  <si>
    <t xml:space="preserve">LAPADAT </t>
  </si>
  <si>
    <t xml:space="preserve">MITA </t>
  </si>
  <si>
    <t xml:space="preserve">PIRVU </t>
  </si>
  <si>
    <t xml:space="preserve">STOIU </t>
  </si>
  <si>
    <t xml:space="preserve">VISAN </t>
  </si>
  <si>
    <t>CLASA</t>
  </si>
  <si>
    <t>STARE CALIFICAT / NECALIFICAT</t>
  </si>
  <si>
    <t xml:space="preserve">COLEGIUL NAŢIONAL "VASILE GOLDIŞ" </t>
  </si>
  <si>
    <t xml:space="preserve">CLASA </t>
  </si>
  <si>
    <t>PUNCTAJ 1</t>
  </si>
  <si>
    <t>ABSENT</t>
  </si>
  <si>
    <t>TIMIŞAN-MATEI</t>
  </si>
  <si>
    <t>PICKLOR-PUȘA</t>
  </si>
  <si>
    <t xml:space="preserve"> LARISA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</si>
</sst>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0" fillId="0" borderId="2" xfId="0" applyFont="1" applyBorder="1" applyAlignment="1"/>
    <xf numFmtId="0" fontId="2" fillId="0" borderId="0" xfId="0" applyFont="1" applyBorder="1"/>
    <xf numFmtId="0" fontId="1" fillId="0" borderId="1" xfId="0" applyFont="1" applyBorder="1"/>
    <xf numFmtId="0" fontId="6" fillId="0" borderId="1" xfId="0" applyFont="1" applyBorder="1" applyAlignment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7" fillId="0" borderId="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 applyAlignment="1">
      <alignment horizontal="justify" vertical="justify"/>
    </xf>
    <xf numFmtId="0" fontId="11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1" fillId="0" borderId="0" xfId="0" applyFont="1" applyAlignment="1">
      <alignment horizontal="centerContinuous" vertical="justify"/>
    </xf>
    <xf numFmtId="0" fontId="9" fillId="0" borderId="0" xfId="0" applyFont="1" applyBorder="1" applyAlignment="1">
      <alignment horizontal="centerContinuous" vertical="justify"/>
    </xf>
    <xf numFmtId="0" fontId="11" fillId="0" borderId="0" xfId="0" applyFont="1" applyBorder="1" applyAlignment="1">
      <alignment horizontal="centerContinuous" vertical="justify"/>
    </xf>
    <xf numFmtId="0" fontId="10" fillId="0" borderId="0" xfId="0" applyFont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10" fillId="0" borderId="0" xfId="0" applyFont="1" applyBorder="1" applyAlignment="1">
      <alignment horizontal="justify" vertical="justify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justify" vertical="justify" wrapText="1"/>
    </xf>
    <xf numFmtId="0" fontId="16" fillId="0" borderId="1" xfId="0" applyFont="1" applyBorder="1" applyAlignment="1"/>
    <xf numFmtId="0" fontId="14" fillId="0" borderId="1" xfId="0" applyFont="1" applyBorder="1" applyAlignment="1">
      <alignment horizontal="center" vertical="justify"/>
    </xf>
    <xf numFmtId="0" fontId="16" fillId="0" borderId="1" xfId="0" applyFont="1" applyBorder="1" applyAlignment="1">
      <alignment horizontal="center" vertical="justify"/>
    </xf>
    <xf numFmtId="0" fontId="16" fillId="0" borderId="1" xfId="0" applyFont="1" applyBorder="1" applyAlignment="1">
      <alignment horizontal="justify" vertical="justify"/>
    </xf>
    <xf numFmtId="0" fontId="15" fillId="0" borderId="1" xfId="0" applyFont="1" applyBorder="1" applyAlignment="1">
      <alignment horizontal="justify" vertical="justify"/>
    </xf>
    <xf numFmtId="0" fontId="15" fillId="0" borderId="1" xfId="0" applyFont="1" applyBorder="1" applyAlignment="1">
      <alignment horizontal="center" vertical="justify"/>
    </xf>
    <xf numFmtId="0" fontId="17" fillId="0" borderId="1" xfId="0" applyFont="1" applyBorder="1" applyAlignment="1">
      <alignment horizontal="justify" vertical="justify"/>
    </xf>
    <xf numFmtId="0" fontId="17" fillId="0" borderId="1" xfId="0" applyFont="1" applyBorder="1" applyAlignment="1">
      <alignment horizontal="center" vertical="justify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>
      <alignment horizontal="center" vertical="justify"/>
    </xf>
    <xf numFmtId="0" fontId="16" fillId="0" borderId="1" xfId="0" applyFont="1" applyFill="1" applyBorder="1" applyAlignment="1">
      <alignment horizontal="center" vertical="justify"/>
    </xf>
    <xf numFmtId="0" fontId="15" fillId="0" borderId="1" xfId="0" applyFont="1" applyFill="1" applyBorder="1" applyAlignment="1">
      <alignment horizontal="center" vertical="justify"/>
    </xf>
    <xf numFmtId="0" fontId="16" fillId="0" borderId="1" xfId="0" applyFont="1" applyFill="1" applyBorder="1" applyAlignment="1">
      <alignment horizontal="justify" vertical="justify"/>
    </xf>
    <xf numFmtId="0" fontId="16" fillId="0" borderId="1" xfId="0" applyFont="1" applyFill="1" applyBorder="1" applyAlignment="1">
      <alignment horizontal="justify" vertical="justify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justify"/>
    </xf>
    <xf numFmtId="0" fontId="15" fillId="0" borderId="1" xfId="0" applyFont="1" applyBorder="1" applyAlignment="1">
      <alignment horizontal="justify" vertical="justify" wrapText="1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justify" wrapText="1"/>
    </xf>
    <xf numFmtId="0" fontId="10" fillId="0" borderId="0" xfId="0" applyFont="1" applyAlignment="1">
      <alignment horizontal="center" wrapText="1"/>
    </xf>
    <xf numFmtId="0" fontId="0" fillId="0" borderId="1" xfId="0" applyFont="1" applyBorder="1"/>
    <xf numFmtId="0" fontId="19" fillId="0" borderId="1" xfId="0" applyFont="1" applyBorder="1" applyAlignment="1">
      <alignment vertical="distributed"/>
    </xf>
    <xf numFmtId="0" fontId="1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/>
    <xf numFmtId="0" fontId="15" fillId="0" borderId="0" xfId="0" applyFont="1" applyBorder="1" applyAlignment="1">
      <alignment horizontal="justify" vertical="justify"/>
    </xf>
    <xf numFmtId="0" fontId="21" fillId="0" borderId="1" xfId="0" applyFont="1" applyBorder="1" applyAlignment="1">
      <alignment horizontal="center" vertical="justify"/>
    </xf>
    <xf numFmtId="0" fontId="21" fillId="0" borderId="1" xfId="0" applyFont="1" applyBorder="1" applyAlignment="1">
      <alignment horizontal="justify" vertical="justify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justify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justify"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distributed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distributed"/>
    </xf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distributed"/>
    </xf>
    <xf numFmtId="0" fontId="1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justify"/>
    </xf>
    <xf numFmtId="0" fontId="25" fillId="0" borderId="1" xfId="0" applyFont="1" applyBorder="1" applyAlignment="1">
      <alignment horizontal="center" vertical="justify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Border="1"/>
    <xf numFmtId="0" fontId="22" fillId="0" borderId="1" xfId="0" applyNumberFormat="1" applyFont="1" applyBorder="1" applyAlignment="1">
      <alignment horizontal="center"/>
    </xf>
    <xf numFmtId="0" fontId="11" fillId="0" borderId="1" xfId="0" applyNumberFormat="1" applyFont="1" applyBorder="1"/>
    <xf numFmtId="0" fontId="21" fillId="0" borderId="1" xfId="0" applyFont="1" applyBorder="1" applyAlignment="1">
      <alignment horizontal="center" vertical="distributed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justify" wrapText="1"/>
    </xf>
    <xf numFmtId="0" fontId="16" fillId="0" borderId="1" xfId="0" applyFont="1" applyBorder="1" applyAlignment="1">
      <alignment horizontal="left" vertical="distributed" wrapText="1"/>
    </xf>
    <xf numFmtId="0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21" fillId="0" borderId="1" xfId="0" applyFont="1" applyBorder="1" applyAlignment="1">
      <alignment horizontal="left" vertical="center"/>
    </xf>
    <xf numFmtId="0" fontId="26" fillId="0" borderId="1" xfId="0" applyNumberFormat="1" applyFont="1" applyBorder="1" applyAlignment="1"/>
    <xf numFmtId="0" fontId="22" fillId="0" borderId="1" xfId="0" applyNumberFormat="1" applyFont="1" applyBorder="1" applyAlignment="1"/>
    <xf numFmtId="0" fontId="1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justify"/>
    </xf>
    <xf numFmtId="0" fontId="16" fillId="0" borderId="1" xfId="0" applyFont="1" applyBorder="1" applyAlignment="1">
      <alignment horizontal="left" vertical="distributed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workbookViewId="0">
      <selection activeCell="A29" sqref="A29:E32"/>
    </sheetView>
  </sheetViews>
  <sheetFormatPr defaultRowHeight="18.75" x14ac:dyDescent="0.3"/>
  <cols>
    <col min="1" max="1" width="10.7109375" style="1" customWidth="1"/>
    <col min="2" max="2" width="36.28515625" style="1" customWidth="1"/>
    <col min="3" max="3" width="11.42578125" style="14" customWidth="1"/>
    <col min="4" max="4" width="43.7109375" style="1" customWidth="1"/>
    <col min="5" max="5" width="13" style="1" customWidth="1"/>
    <col min="6" max="6" width="9.140625" style="7"/>
    <col min="7" max="16384" width="9.140625" style="1"/>
  </cols>
  <sheetData>
    <row r="1" spans="1:6" x14ac:dyDescent="0.3">
      <c r="A1" s="1" t="s">
        <v>1</v>
      </c>
    </row>
    <row r="2" spans="1:6" x14ac:dyDescent="0.3">
      <c r="A2" s="1" t="s">
        <v>0</v>
      </c>
    </row>
    <row r="4" spans="1:6" x14ac:dyDescent="0.3">
      <c r="C4" s="15" t="s">
        <v>44</v>
      </c>
      <c r="D4" s="2"/>
      <c r="E4" s="2"/>
    </row>
    <row r="5" spans="1:6" x14ac:dyDescent="0.3">
      <c r="C5" s="14" t="s">
        <v>24</v>
      </c>
    </row>
    <row r="7" spans="1:6" x14ac:dyDescent="0.3">
      <c r="A7" s="3" t="s">
        <v>6</v>
      </c>
      <c r="B7" s="3" t="s">
        <v>2</v>
      </c>
      <c r="C7" s="16" t="s">
        <v>3</v>
      </c>
      <c r="D7" s="3" t="s">
        <v>4</v>
      </c>
      <c r="E7" s="6" t="s">
        <v>5</v>
      </c>
      <c r="F7" s="10" t="s">
        <v>66</v>
      </c>
    </row>
    <row r="8" spans="1:6" x14ac:dyDescent="0.3">
      <c r="A8" s="8">
        <v>1</v>
      </c>
      <c r="B8" s="5" t="s">
        <v>45</v>
      </c>
      <c r="C8" s="17" t="s">
        <v>25</v>
      </c>
      <c r="D8" s="5" t="s">
        <v>16</v>
      </c>
      <c r="E8" s="12" t="s">
        <v>27</v>
      </c>
      <c r="F8" s="11">
        <v>16</v>
      </c>
    </row>
    <row r="9" spans="1:6" x14ac:dyDescent="0.3">
      <c r="A9" s="8">
        <v>2</v>
      </c>
      <c r="B9" s="5" t="s">
        <v>46</v>
      </c>
      <c r="C9" s="17" t="s">
        <v>25</v>
      </c>
      <c r="D9" s="5" t="s">
        <v>14</v>
      </c>
      <c r="E9" s="12" t="s">
        <v>29</v>
      </c>
      <c r="F9" s="11">
        <v>16</v>
      </c>
    </row>
    <row r="10" spans="1:6" x14ac:dyDescent="0.3">
      <c r="A10" s="8">
        <v>3</v>
      </c>
      <c r="B10" s="5" t="s">
        <v>47</v>
      </c>
      <c r="C10" s="17" t="s">
        <v>25</v>
      </c>
      <c r="D10" s="5" t="s">
        <v>8</v>
      </c>
      <c r="E10" s="12" t="s">
        <v>9</v>
      </c>
      <c r="F10" s="11">
        <v>16</v>
      </c>
    </row>
    <row r="11" spans="1:6" x14ac:dyDescent="0.3">
      <c r="A11" s="8">
        <v>4</v>
      </c>
      <c r="B11" s="5" t="s">
        <v>48</v>
      </c>
      <c r="C11" s="17" t="s">
        <v>25</v>
      </c>
      <c r="D11" s="5" t="s">
        <v>8</v>
      </c>
      <c r="E11" s="12" t="s">
        <v>9</v>
      </c>
      <c r="F11" s="11">
        <v>16</v>
      </c>
    </row>
    <row r="12" spans="1:6" x14ac:dyDescent="0.3">
      <c r="A12" s="8">
        <v>5</v>
      </c>
      <c r="B12" s="5" t="s">
        <v>49</v>
      </c>
      <c r="C12" s="17" t="s">
        <v>25</v>
      </c>
      <c r="D12" s="5" t="s">
        <v>12</v>
      </c>
      <c r="E12" s="12" t="s">
        <v>13</v>
      </c>
      <c r="F12" s="11">
        <v>16</v>
      </c>
    </row>
    <row r="13" spans="1:6" x14ac:dyDescent="0.3">
      <c r="A13" s="8">
        <v>6</v>
      </c>
      <c r="B13" s="5" t="s">
        <v>50</v>
      </c>
      <c r="C13" s="17" t="s">
        <v>25</v>
      </c>
      <c r="D13" s="5" t="s">
        <v>8</v>
      </c>
      <c r="E13" s="12" t="s">
        <v>9</v>
      </c>
      <c r="F13" s="11">
        <v>16</v>
      </c>
    </row>
    <row r="14" spans="1:6" x14ac:dyDescent="0.3">
      <c r="A14" s="8">
        <v>7</v>
      </c>
      <c r="B14" s="5" t="s">
        <v>51</v>
      </c>
      <c r="C14" s="17" t="s">
        <v>25</v>
      </c>
      <c r="D14" s="5" t="s">
        <v>14</v>
      </c>
      <c r="E14" s="12" t="s">
        <v>26</v>
      </c>
      <c r="F14" s="11">
        <v>16</v>
      </c>
    </row>
    <row r="15" spans="1:6" x14ac:dyDescent="0.3">
      <c r="A15" s="8">
        <v>8</v>
      </c>
      <c r="B15" s="5" t="s">
        <v>52</v>
      </c>
      <c r="C15" s="17" t="s">
        <v>25</v>
      </c>
      <c r="D15" s="5" t="s">
        <v>1</v>
      </c>
      <c r="E15" s="12" t="s">
        <v>38</v>
      </c>
      <c r="F15" s="11">
        <v>16</v>
      </c>
    </row>
    <row r="16" spans="1:6" x14ac:dyDescent="0.3">
      <c r="A16" s="8">
        <v>9</v>
      </c>
      <c r="B16" s="5" t="s">
        <v>53</v>
      </c>
      <c r="C16" s="17" t="s">
        <v>25</v>
      </c>
      <c r="D16" s="5" t="s">
        <v>16</v>
      </c>
      <c r="E16" s="12" t="s">
        <v>27</v>
      </c>
      <c r="F16" s="11">
        <v>16</v>
      </c>
    </row>
    <row r="17" spans="1:6" x14ac:dyDescent="0.3">
      <c r="A17" s="8">
        <v>10</v>
      </c>
      <c r="B17" s="5" t="s">
        <v>54</v>
      </c>
      <c r="C17" s="17" t="s">
        <v>25</v>
      </c>
      <c r="D17" s="5" t="s">
        <v>18</v>
      </c>
      <c r="E17" s="12" t="s">
        <v>28</v>
      </c>
      <c r="F17" s="11">
        <v>16</v>
      </c>
    </row>
    <row r="18" spans="1:6" x14ac:dyDescent="0.3">
      <c r="A18" s="8">
        <v>11</v>
      </c>
      <c r="B18" s="5" t="s">
        <v>55</v>
      </c>
      <c r="C18" s="17" t="s">
        <v>25</v>
      </c>
      <c r="D18" s="5" t="s">
        <v>14</v>
      </c>
      <c r="E18" s="12" t="s">
        <v>26</v>
      </c>
      <c r="F18" s="11">
        <v>16</v>
      </c>
    </row>
    <row r="19" spans="1:6" x14ac:dyDescent="0.3">
      <c r="A19" s="8">
        <v>12</v>
      </c>
      <c r="B19" s="5" t="s">
        <v>56</v>
      </c>
      <c r="C19" s="17" t="s">
        <v>25</v>
      </c>
      <c r="D19" s="5" t="s">
        <v>16</v>
      </c>
      <c r="E19" s="12" t="s">
        <v>27</v>
      </c>
      <c r="F19" s="11">
        <v>16</v>
      </c>
    </row>
    <row r="20" spans="1:6" x14ac:dyDescent="0.3">
      <c r="A20" s="8">
        <v>13</v>
      </c>
      <c r="B20" s="5" t="s">
        <v>57</v>
      </c>
      <c r="C20" s="17" t="s">
        <v>37</v>
      </c>
      <c r="D20" s="5" t="s">
        <v>39</v>
      </c>
      <c r="E20" s="12" t="s">
        <v>30</v>
      </c>
      <c r="F20" s="11">
        <v>16</v>
      </c>
    </row>
    <row r="21" spans="1:6" x14ac:dyDescent="0.3">
      <c r="A21" s="8">
        <v>14</v>
      </c>
      <c r="B21" s="5" t="s">
        <v>58</v>
      </c>
      <c r="C21" s="17" t="s">
        <v>37</v>
      </c>
      <c r="D21" s="5" t="s">
        <v>39</v>
      </c>
      <c r="E21" s="12" t="s">
        <v>30</v>
      </c>
      <c r="F21" s="11">
        <v>16</v>
      </c>
    </row>
    <row r="22" spans="1:6" x14ac:dyDescent="0.3">
      <c r="A22" s="8">
        <v>15</v>
      </c>
      <c r="B22" s="4" t="s">
        <v>59</v>
      </c>
      <c r="C22" s="17" t="s">
        <v>37</v>
      </c>
      <c r="D22" s="5" t="s">
        <v>10</v>
      </c>
      <c r="E22" s="12" t="s">
        <v>11</v>
      </c>
      <c r="F22" s="11">
        <v>16</v>
      </c>
    </row>
    <row r="23" spans="1:6" x14ac:dyDescent="0.3">
      <c r="A23" s="8">
        <v>16</v>
      </c>
      <c r="B23" s="4" t="s">
        <v>60</v>
      </c>
      <c r="C23" s="17" t="s">
        <v>37</v>
      </c>
      <c r="D23" s="5" t="s">
        <v>10</v>
      </c>
      <c r="E23" s="12" t="s">
        <v>11</v>
      </c>
      <c r="F23" s="11">
        <v>16</v>
      </c>
    </row>
    <row r="24" spans="1:6" x14ac:dyDescent="0.3">
      <c r="A24" s="8">
        <v>17</v>
      </c>
      <c r="B24" s="9" t="s">
        <v>61</v>
      </c>
      <c r="C24" s="17" t="s">
        <v>37</v>
      </c>
      <c r="D24" s="5" t="s">
        <v>10</v>
      </c>
      <c r="E24" s="12" t="s">
        <v>11</v>
      </c>
      <c r="F24" s="11">
        <v>16</v>
      </c>
    </row>
    <row r="25" spans="1:6" x14ac:dyDescent="0.3">
      <c r="A25" s="8">
        <v>18</v>
      </c>
      <c r="B25" s="9" t="s">
        <v>62</v>
      </c>
      <c r="C25" s="17" t="s">
        <v>37</v>
      </c>
      <c r="D25" s="5" t="s">
        <v>10</v>
      </c>
      <c r="E25" s="12" t="s">
        <v>11</v>
      </c>
      <c r="F25" s="11">
        <v>16</v>
      </c>
    </row>
    <row r="26" spans="1:6" x14ac:dyDescent="0.3">
      <c r="A26" s="8">
        <v>19</v>
      </c>
      <c r="B26" s="4" t="s">
        <v>63</v>
      </c>
      <c r="C26" s="17" t="s">
        <v>37</v>
      </c>
      <c r="D26" s="5" t="s">
        <v>40</v>
      </c>
      <c r="E26" s="12" t="s">
        <v>41</v>
      </c>
      <c r="F26" s="11">
        <v>16</v>
      </c>
    </row>
    <row r="27" spans="1:6" x14ac:dyDescent="0.3">
      <c r="A27" s="8">
        <v>20</v>
      </c>
      <c r="B27" s="9" t="s">
        <v>64</v>
      </c>
      <c r="C27" s="17" t="s">
        <v>37</v>
      </c>
      <c r="D27" s="5" t="s">
        <v>40</v>
      </c>
      <c r="E27" s="12" t="s">
        <v>41</v>
      </c>
      <c r="F27" s="11">
        <v>16</v>
      </c>
    </row>
    <row r="28" spans="1:6" x14ac:dyDescent="0.3">
      <c r="A28" s="8">
        <v>21</v>
      </c>
      <c r="B28" s="9" t="s">
        <v>65</v>
      </c>
      <c r="C28" s="17" t="s">
        <v>37</v>
      </c>
      <c r="D28" s="5" t="s">
        <v>40</v>
      </c>
      <c r="E28" s="12" t="s">
        <v>41</v>
      </c>
      <c r="F28" s="11">
        <v>16</v>
      </c>
    </row>
    <row r="29" spans="1:6" x14ac:dyDescent="0.3">
      <c r="A29" s="8">
        <v>22</v>
      </c>
      <c r="B29" s="4" t="s">
        <v>67</v>
      </c>
      <c r="C29" s="18" t="s">
        <v>42</v>
      </c>
      <c r="D29" s="13" t="s">
        <v>40</v>
      </c>
      <c r="E29" s="13" t="s">
        <v>41</v>
      </c>
      <c r="F29" s="11">
        <v>16</v>
      </c>
    </row>
    <row r="30" spans="1:6" x14ac:dyDescent="0.3">
      <c r="A30" s="8">
        <v>23</v>
      </c>
      <c r="B30" s="4" t="s">
        <v>68</v>
      </c>
      <c r="C30" s="18" t="s">
        <v>42</v>
      </c>
      <c r="D30" s="13" t="s">
        <v>40</v>
      </c>
      <c r="E30" s="13" t="s">
        <v>41</v>
      </c>
      <c r="F30" s="11">
        <v>16</v>
      </c>
    </row>
    <row r="31" spans="1:6" x14ac:dyDescent="0.3">
      <c r="A31" s="8">
        <v>24</v>
      </c>
      <c r="B31" s="4" t="s">
        <v>69</v>
      </c>
      <c r="C31" s="18" t="s">
        <v>42</v>
      </c>
      <c r="D31" s="13" t="s">
        <v>40</v>
      </c>
      <c r="E31" s="13" t="s">
        <v>41</v>
      </c>
      <c r="F31" s="11">
        <v>16</v>
      </c>
    </row>
    <row r="32" spans="1:6" x14ac:dyDescent="0.3">
      <c r="A32" s="8">
        <v>25</v>
      </c>
      <c r="B32" s="4" t="s">
        <v>70</v>
      </c>
      <c r="C32" s="18" t="s">
        <v>42</v>
      </c>
      <c r="D32" s="13" t="s">
        <v>40</v>
      </c>
      <c r="E32" s="13" t="s">
        <v>41</v>
      </c>
      <c r="F32" s="11">
        <v>16</v>
      </c>
    </row>
    <row r="33" spans="3:3" s="1" customFormat="1" x14ac:dyDescent="0.3">
      <c r="C33" s="14"/>
    </row>
    <row r="34" spans="3:3" s="1" customFormat="1" x14ac:dyDescent="0.3">
      <c r="C34" s="14"/>
    </row>
    <row r="35" spans="3:3" s="1" customFormat="1" x14ac:dyDescent="0.3">
      <c r="C35" s="14"/>
    </row>
    <row r="36" spans="3:3" s="1" customFormat="1" x14ac:dyDescent="0.3">
      <c r="C36" s="14"/>
    </row>
    <row r="37" spans="3:3" s="1" customFormat="1" x14ac:dyDescent="0.3">
      <c r="C37" s="14"/>
    </row>
    <row r="38" spans="3:3" s="1" customFormat="1" x14ac:dyDescent="0.3">
      <c r="C38" s="14"/>
    </row>
    <row r="39" spans="3:3" s="1" customFormat="1" x14ac:dyDescent="0.3">
      <c r="C39" s="14"/>
    </row>
    <row r="40" spans="3:3" s="1" customFormat="1" x14ac:dyDescent="0.3">
      <c r="C40" s="14"/>
    </row>
    <row r="41" spans="3:3" s="1" customFormat="1" x14ac:dyDescent="0.3">
      <c r="C41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K44"/>
    </sheetView>
  </sheetViews>
  <sheetFormatPr defaultRowHeight="15" x14ac:dyDescent="0.25"/>
  <cols>
    <col min="1" max="1" width="5.140625" style="23" customWidth="1"/>
    <col min="2" max="2" width="13.5703125" style="22" customWidth="1"/>
    <col min="3" max="3" width="18" style="22" customWidth="1"/>
    <col min="4" max="4" width="35.42578125" style="22" customWidth="1"/>
    <col min="5" max="5" width="13.42578125" style="22" hidden="1" customWidth="1"/>
    <col min="6" max="6" width="6.85546875" style="23" customWidth="1"/>
    <col min="7" max="7" width="32.28515625" style="38" hidden="1" customWidth="1"/>
    <col min="8" max="8" width="10.140625" style="22" customWidth="1"/>
    <col min="9" max="9" width="13.7109375" style="22" customWidth="1"/>
    <col min="10" max="10" width="14.28515625" style="22" customWidth="1"/>
    <col min="11" max="11" width="9.140625" style="22"/>
    <col min="12" max="12" width="21.42578125" style="22" customWidth="1"/>
    <col min="13" max="16384" width="9.140625" style="22"/>
  </cols>
  <sheetData>
    <row r="1" spans="1:12" s="26" customFormat="1" x14ac:dyDescent="0.25">
      <c r="A1" s="26" t="s">
        <v>90</v>
      </c>
      <c r="F1" s="27"/>
      <c r="J1" s="22"/>
    </row>
    <row r="2" spans="1:12" s="26" customFormat="1" x14ac:dyDescent="0.25">
      <c r="A2" s="26" t="s">
        <v>91</v>
      </c>
      <c r="F2" s="27"/>
      <c r="J2" s="22"/>
    </row>
    <row r="3" spans="1:12" s="26" customFormat="1" x14ac:dyDescent="0.25">
      <c r="F3" s="27"/>
      <c r="J3" s="22"/>
    </row>
    <row r="4" spans="1:12" s="26" customFormat="1" x14ac:dyDescent="0.25">
      <c r="B4" s="124" t="s">
        <v>92</v>
      </c>
      <c r="C4" s="124"/>
      <c r="D4" s="124"/>
      <c r="E4" s="124"/>
      <c r="F4" s="124"/>
      <c r="G4" s="124"/>
      <c r="J4" s="22"/>
    </row>
    <row r="7" spans="1:12" s="77" customFormat="1" ht="24" customHeight="1" x14ac:dyDescent="0.25">
      <c r="A7" s="76" t="s">
        <v>279</v>
      </c>
      <c r="B7" s="76" t="s">
        <v>267</v>
      </c>
      <c r="C7" s="76" t="s">
        <v>268</v>
      </c>
      <c r="D7" s="76" t="s">
        <v>278</v>
      </c>
      <c r="E7" s="76" t="s">
        <v>269</v>
      </c>
      <c r="F7" s="76" t="s">
        <v>3</v>
      </c>
      <c r="G7" s="76" t="s">
        <v>5</v>
      </c>
      <c r="H7" s="121" t="s">
        <v>273</v>
      </c>
      <c r="I7" s="121" t="s">
        <v>274</v>
      </c>
      <c r="J7" s="121" t="s">
        <v>275</v>
      </c>
      <c r="K7" s="121" t="s">
        <v>276</v>
      </c>
      <c r="L7" s="75" t="s">
        <v>277</v>
      </c>
    </row>
    <row r="8" spans="1:12" x14ac:dyDescent="0.25">
      <c r="A8" s="57">
        <v>1</v>
      </c>
      <c r="B8" s="55" t="s">
        <v>100</v>
      </c>
      <c r="C8" s="55" t="s">
        <v>164</v>
      </c>
      <c r="D8" s="55" t="s">
        <v>8</v>
      </c>
      <c r="E8" s="55" t="s">
        <v>272</v>
      </c>
      <c r="F8" s="54" t="s">
        <v>25</v>
      </c>
      <c r="G8" s="55" t="s">
        <v>9</v>
      </c>
      <c r="H8" s="11">
        <v>6.5</v>
      </c>
      <c r="I8" s="11">
        <v>5.5</v>
      </c>
      <c r="J8" s="11">
        <v>1.25</v>
      </c>
      <c r="K8" s="11">
        <f t="shared" ref="K8:K44" si="0">SUM(H8:J8)</f>
        <v>13.25</v>
      </c>
      <c r="L8" s="74"/>
    </row>
    <row r="9" spans="1:12" x14ac:dyDescent="0.25">
      <c r="A9" s="57">
        <v>2</v>
      </c>
      <c r="B9" s="55" t="s">
        <v>104</v>
      </c>
      <c r="C9" s="55" t="s">
        <v>168</v>
      </c>
      <c r="D9" s="55" t="s">
        <v>8</v>
      </c>
      <c r="E9" s="55" t="s">
        <v>272</v>
      </c>
      <c r="F9" s="54" t="s">
        <v>25</v>
      </c>
      <c r="G9" s="55" t="s">
        <v>72</v>
      </c>
      <c r="H9" s="11">
        <v>4</v>
      </c>
      <c r="I9" s="11">
        <v>1</v>
      </c>
      <c r="J9" s="11">
        <v>7</v>
      </c>
      <c r="K9" s="11">
        <f t="shared" si="0"/>
        <v>12</v>
      </c>
      <c r="L9" s="74"/>
    </row>
    <row r="10" spans="1:12" ht="25.5" x14ac:dyDescent="0.25">
      <c r="A10" s="57">
        <v>3</v>
      </c>
      <c r="B10" s="55" t="s">
        <v>113</v>
      </c>
      <c r="C10" s="55" t="s">
        <v>173</v>
      </c>
      <c r="D10" s="55" t="s">
        <v>14</v>
      </c>
      <c r="E10" s="55" t="s">
        <v>272</v>
      </c>
      <c r="F10" s="54" t="s">
        <v>25</v>
      </c>
      <c r="G10" s="55" t="s">
        <v>26</v>
      </c>
      <c r="H10" s="11">
        <v>4</v>
      </c>
      <c r="I10" s="11">
        <v>3.5</v>
      </c>
      <c r="J10" s="11">
        <v>3.75</v>
      </c>
      <c r="K10" s="11">
        <f t="shared" si="0"/>
        <v>11.25</v>
      </c>
      <c r="L10" s="74"/>
    </row>
    <row r="11" spans="1:12" x14ac:dyDescent="0.25">
      <c r="A11" s="57">
        <v>4</v>
      </c>
      <c r="B11" s="69" t="s">
        <v>110</v>
      </c>
      <c r="C11" s="69" t="s">
        <v>170</v>
      </c>
      <c r="D11" s="69" t="s">
        <v>86</v>
      </c>
      <c r="E11" s="55" t="s">
        <v>272</v>
      </c>
      <c r="F11" s="54" t="s">
        <v>25</v>
      </c>
      <c r="G11" s="69" t="s">
        <v>87</v>
      </c>
      <c r="H11" s="11">
        <v>4.5</v>
      </c>
      <c r="I11" s="11">
        <v>1</v>
      </c>
      <c r="J11" s="11">
        <v>3.5</v>
      </c>
      <c r="K11" s="11">
        <f t="shared" si="0"/>
        <v>9</v>
      </c>
      <c r="L11" s="74"/>
    </row>
    <row r="12" spans="1:12" x14ac:dyDescent="0.25">
      <c r="A12" s="57">
        <v>5</v>
      </c>
      <c r="B12" s="55" t="s">
        <v>118</v>
      </c>
      <c r="C12" s="55" t="s">
        <v>177</v>
      </c>
      <c r="D12" s="55" t="s">
        <v>8</v>
      </c>
      <c r="E12" s="55" t="s">
        <v>272</v>
      </c>
      <c r="F12" s="54" t="s">
        <v>25</v>
      </c>
      <c r="G12" s="55" t="s">
        <v>72</v>
      </c>
      <c r="H12" s="11">
        <v>3.5</v>
      </c>
      <c r="I12" s="11">
        <v>2.5</v>
      </c>
      <c r="J12" s="11">
        <v>3</v>
      </c>
      <c r="K12" s="11">
        <f t="shared" si="0"/>
        <v>9</v>
      </c>
      <c r="L12" s="74"/>
    </row>
    <row r="13" spans="1:12" x14ac:dyDescent="0.25">
      <c r="A13" s="57">
        <v>6</v>
      </c>
      <c r="B13" s="55" t="s">
        <v>103</v>
      </c>
      <c r="C13" s="55" t="s">
        <v>167</v>
      </c>
      <c r="D13" s="55" t="s">
        <v>8</v>
      </c>
      <c r="E13" s="55" t="s">
        <v>272</v>
      </c>
      <c r="F13" s="54" t="s">
        <v>25</v>
      </c>
      <c r="G13" s="55" t="s">
        <v>9</v>
      </c>
      <c r="H13" s="11">
        <v>4</v>
      </c>
      <c r="I13" s="11">
        <v>1.75</v>
      </c>
      <c r="J13" s="11">
        <v>3</v>
      </c>
      <c r="K13" s="11">
        <f t="shared" si="0"/>
        <v>8.75</v>
      </c>
      <c r="L13" s="74"/>
    </row>
    <row r="14" spans="1:12" x14ac:dyDescent="0.25">
      <c r="A14" s="57">
        <v>7</v>
      </c>
      <c r="B14" s="55" t="s">
        <v>106</v>
      </c>
      <c r="C14" s="55" t="s">
        <v>164</v>
      </c>
      <c r="D14" s="55" t="s">
        <v>8</v>
      </c>
      <c r="E14" s="55" t="s">
        <v>272</v>
      </c>
      <c r="F14" s="54" t="s">
        <v>25</v>
      </c>
      <c r="G14" s="55" t="s">
        <v>9</v>
      </c>
      <c r="H14" s="11">
        <v>4.5</v>
      </c>
      <c r="I14" s="11">
        <v>3</v>
      </c>
      <c r="J14" s="11">
        <v>1</v>
      </c>
      <c r="K14" s="11">
        <f t="shared" si="0"/>
        <v>8.5</v>
      </c>
      <c r="L14" s="74"/>
    </row>
    <row r="15" spans="1:12" x14ac:dyDescent="0.25">
      <c r="A15" s="57">
        <v>8</v>
      </c>
      <c r="B15" s="55" t="s">
        <v>117</v>
      </c>
      <c r="C15" s="55" t="s">
        <v>176</v>
      </c>
      <c r="D15" s="55" t="s">
        <v>8</v>
      </c>
      <c r="E15" s="55" t="s">
        <v>272</v>
      </c>
      <c r="F15" s="54" t="s">
        <v>25</v>
      </c>
      <c r="G15" s="55" t="s">
        <v>72</v>
      </c>
      <c r="H15" s="11">
        <v>4</v>
      </c>
      <c r="I15" s="11">
        <v>1</v>
      </c>
      <c r="J15" s="11">
        <v>3.5</v>
      </c>
      <c r="K15" s="11">
        <f t="shared" si="0"/>
        <v>8.5</v>
      </c>
      <c r="L15" s="74"/>
    </row>
    <row r="16" spans="1:12" ht="25.5" x14ac:dyDescent="0.25">
      <c r="A16" s="57">
        <v>9</v>
      </c>
      <c r="B16" s="55" t="s">
        <v>120</v>
      </c>
      <c r="C16" s="55" t="s">
        <v>173</v>
      </c>
      <c r="D16" s="55" t="s">
        <v>73</v>
      </c>
      <c r="E16" s="55" t="s">
        <v>272</v>
      </c>
      <c r="F16" s="54" t="s">
        <v>25</v>
      </c>
      <c r="G16" s="55" t="s">
        <v>93</v>
      </c>
      <c r="H16" s="11">
        <v>5.5</v>
      </c>
      <c r="I16" s="11">
        <v>1.75</v>
      </c>
      <c r="J16" s="11">
        <v>1</v>
      </c>
      <c r="K16" s="11">
        <f t="shared" si="0"/>
        <v>8.25</v>
      </c>
      <c r="L16" s="74"/>
    </row>
    <row r="17" spans="1:12" x14ac:dyDescent="0.25">
      <c r="A17" s="57">
        <v>10</v>
      </c>
      <c r="B17" s="69" t="s">
        <v>107</v>
      </c>
      <c r="C17" s="69" t="s">
        <v>164</v>
      </c>
      <c r="D17" s="69" t="s">
        <v>86</v>
      </c>
      <c r="E17" s="55" t="s">
        <v>272</v>
      </c>
      <c r="F17" s="54" t="s">
        <v>25</v>
      </c>
      <c r="G17" s="69" t="s">
        <v>87</v>
      </c>
      <c r="H17" s="11">
        <v>5</v>
      </c>
      <c r="I17" s="11">
        <v>2</v>
      </c>
      <c r="J17" s="11">
        <v>1</v>
      </c>
      <c r="K17" s="11">
        <f t="shared" si="0"/>
        <v>8</v>
      </c>
      <c r="L17" s="74"/>
    </row>
    <row r="18" spans="1:12" ht="25.5" x14ac:dyDescent="0.25">
      <c r="A18" s="57">
        <v>11</v>
      </c>
      <c r="B18" s="55" t="s">
        <v>119</v>
      </c>
      <c r="C18" s="55" t="s">
        <v>178</v>
      </c>
      <c r="D18" s="55" t="s">
        <v>14</v>
      </c>
      <c r="E18" s="55" t="s">
        <v>272</v>
      </c>
      <c r="F18" s="54" t="s">
        <v>25</v>
      </c>
      <c r="G18" s="55" t="s">
        <v>76</v>
      </c>
      <c r="H18" s="11">
        <v>4.5</v>
      </c>
      <c r="I18" s="11">
        <v>2.5</v>
      </c>
      <c r="J18" s="11">
        <v>1</v>
      </c>
      <c r="K18" s="11">
        <f t="shared" si="0"/>
        <v>8</v>
      </c>
      <c r="L18" s="74"/>
    </row>
    <row r="19" spans="1:12" x14ac:dyDescent="0.25">
      <c r="A19" s="57">
        <v>12</v>
      </c>
      <c r="B19" s="55" t="s">
        <v>126</v>
      </c>
      <c r="C19" s="55" t="s">
        <v>183</v>
      </c>
      <c r="D19" s="55" t="s">
        <v>8</v>
      </c>
      <c r="E19" s="55" t="s">
        <v>272</v>
      </c>
      <c r="F19" s="54" t="s">
        <v>25</v>
      </c>
      <c r="G19" s="55" t="s">
        <v>9</v>
      </c>
      <c r="H19" s="11">
        <v>3</v>
      </c>
      <c r="I19" s="11">
        <v>4</v>
      </c>
      <c r="J19" s="11">
        <v>1</v>
      </c>
      <c r="K19" s="11">
        <f t="shared" si="0"/>
        <v>8</v>
      </c>
      <c r="L19" s="74"/>
    </row>
    <row r="20" spans="1:12" ht="25.5" x14ac:dyDescent="0.25">
      <c r="A20" s="57">
        <v>13</v>
      </c>
      <c r="B20" s="55" t="s">
        <v>301</v>
      </c>
      <c r="C20" s="55" t="s">
        <v>130</v>
      </c>
      <c r="D20" s="55" t="s">
        <v>8</v>
      </c>
      <c r="E20" s="55" t="s">
        <v>272</v>
      </c>
      <c r="F20" s="54" t="s">
        <v>25</v>
      </c>
      <c r="G20" s="55" t="s">
        <v>9</v>
      </c>
      <c r="H20" s="11">
        <v>5</v>
      </c>
      <c r="I20" s="11">
        <v>1.75</v>
      </c>
      <c r="J20" s="11">
        <v>1</v>
      </c>
      <c r="K20" s="11">
        <f t="shared" si="0"/>
        <v>7.75</v>
      </c>
      <c r="L20" s="74"/>
    </row>
    <row r="21" spans="1:12" ht="25.5" x14ac:dyDescent="0.25">
      <c r="A21" s="57">
        <v>14</v>
      </c>
      <c r="B21" s="55" t="s">
        <v>108</v>
      </c>
      <c r="C21" s="55" t="s">
        <v>169</v>
      </c>
      <c r="D21" s="55" t="s">
        <v>14</v>
      </c>
      <c r="E21" s="55" t="s">
        <v>272</v>
      </c>
      <c r="F21" s="54" t="s">
        <v>25</v>
      </c>
      <c r="G21" s="55" t="s">
        <v>26</v>
      </c>
      <c r="H21" s="11">
        <v>5</v>
      </c>
      <c r="I21" s="11">
        <v>1.5</v>
      </c>
      <c r="J21" s="11">
        <v>1</v>
      </c>
      <c r="K21" s="11">
        <f t="shared" si="0"/>
        <v>7.5</v>
      </c>
      <c r="L21" s="74"/>
    </row>
    <row r="22" spans="1:12" ht="25.5" x14ac:dyDescent="0.25">
      <c r="A22" s="57">
        <v>15</v>
      </c>
      <c r="B22" s="55" t="s">
        <v>115</v>
      </c>
      <c r="C22" s="55" t="s">
        <v>175</v>
      </c>
      <c r="D22" s="55" t="s">
        <v>14</v>
      </c>
      <c r="E22" s="55" t="s">
        <v>272</v>
      </c>
      <c r="F22" s="54" t="s">
        <v>25</v>
      </c>
      <c r="G22" s="55" t="s">
        <v>26</v>
      </c>
      <c r="H22" s="11">
        <v>5.5</v>
      </c>
      <c r="I22" s="11">
        <v>1</v>
      </c>
      <c r="J22" s="11">
        <v>1</v>
      </c>
      <c r="K22" s="11">
        <f t="shared" si="0"/>
        <v>7.5</v>
      </c>
      <c r="L22" s="74"/>
    </row>
    <row r="23" spans="1:12" ht="25.5" x14ac:dyDescent="0.25">
      <c r="A23" s="57">
        <v>16</v>
      </c>
      <c r="B23" s="66" t="s">
        <v>97</v>
      </c>
      <c r="C23" s="66" t="s">
        <v>161</v>
      </c>
      <c r="D23" s="66" t="s">
        <v>85</v>
      </c>
      <c r="E23" s="66" t="s">
        <v>270</v>
      </c>
      <c r="F23" s="64" t="s">
        <v>25</v>
      </c>
      <c r="G23" s="55" t="s">
        <v>84</v>
      </c>
      <c r="H23" s="11">
        <v>4.5</v>
      </c>
      <c r="I23" s="11">
        <v>1.75</v>
      </c>
      <c r="J23" s="11">
        <v>1</v>
      </c>
      <c r="K23" s="11">
        <f t="shared" si="0"/>
        <v>7.25</v>
      </c>
      <c r="L23" s="74"/>
    </row>
    <row r="24" spans="1:12" ht="25.5" x14ac:dyDescent="0.25">
      <c r="A24" s="57">
        <v>17</v>
      </c>
      <c r="B24" s="55" t="s">
        <v>102</v>
      </c>
      <c r="C24" s="55" t="s">
        <v>166</v>
      </c>
      <c r="D24" s="55" t="s">
        <v>14</v>
      </c>
      <c r="E24" s="55" t="s">
        <v>272</v>
      </c>
      <c r="F24" s="54" t="s">
        <v>25</v>
      </c>
      <c r="G24" s="55" t="s">
        <v>29</v>
      </c>
      <c r="H24" s="11">
        <v>3</v>
      </c>
      <c r="I24" s="11">
        <v>3</v>
      </c>
      <c r="J24" s="11">
        <v>1</v>
      </c>
      <c r="K24" s="11">
        <f t="shared" si="0"/>
        <v>7</v>
      </c>
      <c r="L24" s="74"/>
    </row>
    <row r="25" spans="1:12" ht="25.5" x14ac:dyDescent="0.25">
      <c r="A25" s="57">
        <v>18</v>
      </c>
      <c r="B25" s="55" t="s">
        <v>123</v>
      </c>
      <c r="C25" s="55" t="s">
        <v>180</v>
      </c>
      <c r="D25" s="55" t="s">
        <v>73</v>
      </c>
      <c r="E25" s="55" t="s">
        <v>272</v>
      </c>
      <c r="F25" s="54" t="s">
        <v>25</v>
      </c>
      <c r="G25" s="51" t="s">
        <v>94</v>
      </c>
      <c r="H25" s="11">
        <v>4.5</v>
      </c>
      <c r="I25" s="11">
        <v>1</v>
      </c>
      <c r="J25" s="11">
        <v>1.5</v>
      </c>
      <c r="K25" s="11">
        <f t="shared" si="0"/>
        <v>7</v>
      </c>
      <c r="L25" s="74"/>
    </row>
    <row r="26" spans="1:12" x14ac:dyDescent="0.25">
      <c r="A26" s="57">
        <v>19</v>
      </c>
      <c r="B26" s="69" t="s">
        <v>101</v>
      </c>
      <c r="C26" s="69" t="s">
        <v>165</v>
      </c>
      <c r="D26" s="69" t="s">
        <v>86</v>
      </c>
      <c r="E26" s="69" t="s">
        <v>271</v>
      </c>
      <c r="F26" s="54" t="s">
        <v>25</v>
      </c>
      <c r="G26" s="69" t="s">
        <v>87</v>
      </c>
      <c r="H26" s="11">
        <v>4.5</v>
      </c>
      <c r="I26" s="11">
        <v>1</v>
      </c>
      <c r="J26" s="11">
        <v>1</v>
      </c>
      <c r="K26" s="11">
        <f t="shared" si="0"/>
        <v>6.5</v>
      </c>
      <c r="L26" s="74"/>
    </row>
    <row r="27" spans="1:12" x14ac:dyDescent="0.25">
      <c r="A27" s="57">
        <v>20</v>
      </c>
      <c r="B27" s="55" t="s">
        <v>114</v>
      </c>
      <c r="C27" s="55" t="s">
        <v>174</v>
      </c>
      <c r="D27" s="55" t="s">
        <v>8</v>
      </c>
      <c r="E27" s="55" t="s">
        <v>272</v>
      </c>
      <c r="F27" s="54" t="s">
        <v>25</v>
      </c>
      <c r="G27" s="55" t="s">
        <v>72</v>
      </c>
      <c r="H27" s="11">
        <v>4.5</v>
      </c>
      <c r="I27" s="11">
        <v>1</v>
      </c>
      <c r="J27" s="11">
        <v>1</v>
      </c>
      <c r="K27" s="11">
        <f t="shared" si="0"/>
        <v>6.5</v>
      </c>
      <c r="L27" s="74"/>
    </row>
    <row r="28" spans="1:12" x14ac:dyDescent="0.25">
      <c r="A28" s="57">
        <v>21</v>
      </c>
      <c r="B28" s="55" t="s">
        <v>112</v>
      </c>
      <c r="C28" s="55" t="s">
        <v>172</v>
      </c>
      <c r="D28" s="55" t="s">
        <v>8</v>
      </c>
      <c r="E28" s="55" t="s">
        <v>272</v>
      </c>
      <c r="F28" s="54" t="s">
        <v>25</v>
      </c>
      <c r="G28" s="55" t="s">
        <v>9</v>
      </c>
      <c r="H28" s="11">
        <v>4</v>
      </c>
      <c r="I28" s="11">
        <v>1</v>
      </c>
      <c r="J28" s="11">
        <v>1</v>
      </c>
      <c r="K28" s="11">
        <f t="shared" si="0"/>
        <v>6</v>
      </c>
      <c r="L28" s="74"/>
    </row>
    <row r="29" spans="1:12" ht="25.5" x14ac:dyDescent="0.25">
      <c r="A29" s="57">
        <v>22</v>
      </c>
      <c r="B29" s="55" t="s">
        <v>121</v>
      </c>
      <c r="C29" s="55" t="s">
        <v>175</v>
      </c>
      <c r="D29" s="55" t="s">
        <v>34</v>
      </c>
      <c r="E29" s="55" t="s">
        <v>272</v>
      </c>
      <c r="F29" s="54" t="s">
        <v>25</v>
      </c>
      <c r="G29" s="55" t="s">
        <v>35</v>
      </c>
      <c r="H29" s="11">
        <v>4</v>
      </c>
      <c r="I29" s="11">
        <v>1</v>
      </c>
      <c r="J29" s="11">
        <v>1</v>
      </c>
      <c r="K29" s="11">
        <f t="shared" si="0"/>
        <v>6</v>
      </c>
      <c r="L29" s="74"/>
    </row>
    <row r="30" spans="1:12" x14ac:dyDescent="0.25">
      <c r="A30" s="57">
        <v>23</v>
      </c>
      <c r="B30" s="55" t="s">
        <v>129</v>
      </c>
      <c r="C30" s="55" t="s">
        <v>168</v>
      </c>
      <c r="D30" s="55" t="s">
        <v>8</v>
      </c>
      <c r="E30" s="55" t="s">
        <v>272</v>
      </c>
      <c r="F30" s="54" t="s">
        <v>25</v>
      </c>
      <c r="G30" s="55" t="s">
        <v>9</v>
      </c>
      <c r="H30" s="11">
        <v>4</v>
      </c>
      <c r="I30" s="11">
        <v>1</v>
      </c>
      <c r="J30" s="11">
        <v>1</v>
      </c>
      <c r="K30" s="11">
        <f t="shared" si="0"/>
        <v>6</v>
      </c>
      <c r="L30" s="74"/>
    </row>
    <row r="31" spans="1:12" ht="25.5" x14ac:dyDescent="0.25">
      <c r="A31" s="57">
        <v>24</v>
      </c>
      <c r="B31" s="55" t="s">
        <v>122</v>
      </c>
      <c r="C31" s="55" t="s">
        <v>179</v>
      </c>
      <c r="D31" s="55" t="s">
        <v>16</v>
      </c>
      <c r="E31" s="55" t="s">
        <v>272</v>
      </c>
      <c r="F31" s="54" t="s">
        <v>25</v>
      </c>
      <c r="G31" s="55" t="s">
        <v>27</v>
      </c>
      <c r="H31" s="11">
        <v>3.5</v>
      </c>
      <c r="I31" s="11">
        <v>1</v>
      </c>
      <c r="J31" s="11">
        <v>1.25</v>
      </c>
      <c r="K31" s="11">
        <f t="shared" si="0"/>
        <v>5.75</v>
      </c>
      <c r="L31" s="74"/>
    </row>
    <row r="32" spans="1:12" ht="25.5" x14ac:dyDescent="0.25">
      <c r="A32" s="57">
        <v>25</v>
      </c>
      <c r="B32" s="55" t="s">
        <v>128</v>
      </c>
      <c r="C32" s="55" t="s">
        <v>160</v>
      </c>
      <c r="D32" s="55" t="s">
        <v>14</v>
      </c>
      <c r="E32" s="55" t="s">
        <v>272</v>
      </c>
      <c r="F32" s="54" t="s">
        <v>25</v>
      </c>
      <c r="G32" s="55" t="s">
        <v>26</v>
      </c>
      <c r="H32" s="11">
        <v>3.75</v>
      </c>
      <c r="I32" s="11">
        <v>1</v>
      </c>
      <c r="J32" s="11">
        <v>1</v>
      </c>
      <c r="K32" s="11">
        <f t="shared" si="0"/>
        <v>5.75</v>
      </c>
      <c r="L32" s="74"/>
    </row>
    <row r="33" spans="1:12" ht="24.75" customHeight="1" x14ac:dyDescent="0.25">
      <c r="A33" s="57">
        <v>26</v>
      </c>
      <c r="B33" s="55" t="s">
        <v>95</v>
      </c>
      <c r="C33" s="55" t="s">
        <v>159</v>
      </c>
      <c r="D33" s="55" t="s">
        <v>14</v>
      </c>
      <c r="E33" s="55" t="s">
        <v>272</v>
      </c>
      <c r="F33" s="54" t="s">
        <v>25</v>
      </c>
      <c r="G33" s="55" t="s">
        <v>26</v>
      </c>
      <c r="H33" s="11">
        <v>3.5</v>
      </c>
      <c r="I33" s="11">
        <v>1</v>
      </c>
      <c r="J33" s="11">
        <v>1</v>
      </c>
      <c r="K33" s="11">
        <f t="shared" si="0"/>
        <v>5.5</v>
      </c>
      <c r="L33" s="74"/>
    </row>
    <row r="34" spans="1:12" x14ac:dyDescent="0.25">
      <c r="A34" s="57">
        <v>27</v>
      </c>
      <c r="B34" s="55" t="s">
        <v>96</v>
      </c>
      <c r="C34" s="55" t="s">
        <v>160</v>
      </c>
      <c r="D34" s="55" t="s">
        <v>8</v>
      </c>
      <c r="E34" s="55" t="s">
        <v>272</v>
      </c>
      <c r="F34" s="54" t="s">
        <v>25</v>
      </c>
      <c r="G34" s="55" t="s">
        <v>72</v>
      </c>
      <c r="H34" s="11">
        <v>3.5</v>
      </c>
      <c r="I34" s="11">
        <v>1</v>
      </c>
      <c r="J34" s="11">
        <v>1</v>
      </c>
      <c r="K34" s="11">
        <f t="shared" si="0"/>
        <v>5.5</v>
      </c>
      <c r="L34" s="74"/>
    </row>
    <row r="35" spans="1:12" ht="25.5" x14ac:dyDescent="0.25">
      <c r="A35" s="57">
        <v>28</v>
      </c>
      <c r="B35" s="55" t="s">
        <v>111</v>
      </c>
      <c r="C35" s="55" t="s">
        <v>171</v>
      </c>
      <c r="D35" s="55" t="s">
        <v>14</v>
      </c>
      <c r="E35" s="55" t="s">
        <v>272</v>
      </c>
      <c r="F35" s="54" t="s">
        <v>25</v>
      </c>
      <c r="G35" s="55" t="s">
        <v>29</v>
      </c>
      <c r="H35" s="11">
        <v>3.5</v>
      </c>
      <c r="I35" s="11">
        <v>1</v>
      </c>
      <c r="J35" s="11">
        <v>1</v>
      </c>
      <c r="K35" s="11">
        <f t="shared" si="0"/>
        <v>5.5</v>
      </c>
      <c r="L35" s="74"/>
    </row>
    <row r="36" spans="1:12" ht="25.5" x14ac:dyDescent="0.25">
      <c r="A36" s="57">
        <v>29</v>
      </c>
      <c r="B36" s="55" t="s">
        <v>125</v>
      </c>
      <c r="C36" s="55" t="s">
        <v>181</v>
      </c>
      <c r="D36" s="55" t="s">
        <v>14</v>
      </c>
      <c r="E36" s="55" t="s">
        <v>272</v>
      </c>
      <c r="F36" s="54" t="s">
        <v>25</v>
      </c>
      <c r="G36" s="55" t="s">
        <v>26</v>
      </c>
      <c r="H36" s="11">
        <v>2.5</v>
      </c>
      <c r="I36" s="11">
        <v>1</v>
      </c>
      <c r="J36" s="11">
        <v>2</v>
      </c>
      <c r="K36" s="11">
        <f t="shared" si="0"/>
        <v>5.5</v>
      </c>
      <c r="L36" s="74"/>
    </row>
    <row r="37" spans="1:12" x14ac:dyDescent="0.25">
      <c r="A37" s="57">
        <v>30</v>
      </c>
      <c r="B37" s="55" t="s">
        <v>99</v>
      </c>
      <c r="C37" s="55" t="s">
        <v>163</v>
      </c>
      <c r="D37" s="55" t="s">
        <v>8</v>
      </c>
      <c r="E37" s="55" t="s">
        <v>272</v>
      </c>
      <c r="F37" s="54" t="s">
        <v>25</v>
      </c>
      <c r="G37" s="55" t="s">
        <v>72</v>
      </c>
      <c r="H37" s="11">
        <v>3</v>
      </c>
      <c r="I37" s="11">
        <v>1</v>
      </c>
      <c r="J37" s="11">
        <v>1</v>
      </c>
      <c r="K37" s="11">
        <f t="shared" si="0"/>
        <v>5</v>
      </c>
      <c r="L37" s="74"/>
    </row>
    <row r="38" spans="1:12" ht="25.5" x14ac:dyDescent="0.25">
      <c r="A38" s="65">
        <v>31</v>
      </c>
      <c r="B38" s="55" t="s">
        <v>133</v>
      </c>
      <c r="C38" s="55" t="s">
        <v>185</v>
      </c>
      <c r="D38" s="55" t="s">
        <v>74</v>
      </c>
      <c r="E38" s="55" t="s">
        <v>272</v>
      </c>
      <c r="F38" s="54" t="s">
        <v>25</v>
      </c>
      <c r="G38" s="51" t="s">
        <v>94</v>
      </c>
      <c r="H38" s="11">
        <v>2</v>
      </c>
      <c r="I38" s="11">
        <v>1.75</v>
      </c>
      <c r="J38" s="11">
        <v>1</v>
      </c>
      <c r="K38" s="11">
        <f t="shared" si="0"/>
        <v>4.75</v>
      </c>
      <c r="L38" s="74"/>
    </row>
    <row r="39" spans="1:12" ht="17.25" customHeight="1" x14ac:dyDescent="0.25">
      <c r="A39" s="57">
        <v>32</v>
      </c>
      <c r="B39" s="55" t="s">
        <v>127</v>
      </c>
      <c r="C39" s="55" t="s">
        <v>184</v>
      </c>
      <c r="D39" s="55" t="s">
        <v>8</v>
      </c>
      <c r="E39" s="55" t="s">
        <v>272</v>
      </c>
      <c r="F39" s="54" t="s">
        <v>25</v>
      </c>
      <c r="G39" s="55" t="s">
        <v>72</v>
      </c>
      <c r="H39" s="11">
        <v>2.5</v>
      </c>
      <c r="I39" s="11">
        <v>1</v>
      </c>
      <c r="J39" s="11">
        <v>1</v>
      </c>
      <c r="K39" s="11">
        <f t="shared" si="0"/>
        <v>4.5</v>
      </c>
      <c r="L39" s="74"/>
    </row>
    <row r="40" spans="1:12" x14ac:dyDescent="0.25">
      <c r="A40" s="65">
        <v>33</v>
      </c>
      <c r="B40" s="69" t="s">
        <v>131</v>
      </c>
      <c r="C40" s="69" t="s">
        <v>164</v>
      </c>
      <c r="D40" s="69" t="s">
        <v>86</v>
      </c>
      <c r="E40" s="69" t="s">
        <v>271</v>
      </c>
      <c r="F40" s="54" t="s">
        <v>25</v>
      </c>
      <c r="G40" s="69" t="s">
        <v>87</v>
      </c>
      <c r="H40" s="11">
        <v>2.5</v>
      </c>
      <c r="I40" s="11">
        <v>1</v>
      </c>
      <c r="J40" s="11">
        <v>1</v>
      </c>
      <c r="K40" s="11">
        <f t="shared" si="0"/>
        <v>4.5</v>
      </c>
      <c r="L40" s="74"/>
    </row>
    <row r="41" spans="1:12" ht="25.5" x14ac:dyDescent="0.25">
      <c r="A41" s="57">
        <v>34</v>
      </c>
      <c r="B41" s="66" t="s">
        <v>98</v>
      </c>
      <c r="C41" s="66" t="s">
        <v>162</v>
      </c>
      <c r="D41" s="66" t="s">
        <v>85</v>
      </c>
      <c r="E41" s="66" t="s">
        <v>270</v>
      </c>
      <c r="F41" s="64" t="s">
        <v>25</v>
      </c>
      <c r="G41" s="55" t="s">
        <v>84</v>
      </c>
      <c r="H41" s="11">
        <v>1.5</v>
      </c>
      <c r="I41" s="11">
        <v>1.5</v>
      </c>
      <c r="J41" s="11">
        <v>1</v>
      </c>
      <c r="K41" s="11">
        <f t="shared" si="0"/>
        <v>4</v>
      </c>
      <c r="L41" s="74"/>
    </row>
    <row r="42" spans="1:12" ht="15" customHeight="1" x14ac:dyDescent="0.25">
      <c r="A42" s="65">
        <v>35</v>
      </c>
      <c r="B42" s="55" t="s">
        <v>132</v>
      </c>
      <c r="C42" s="55" t="s">
        <v>169</v>
      </c>
      <c r="D42" s="55" t="s">
        <v>14</v>
      </c>
      <c r="E42" s="55" t="s">
        <v>272</v>
      </c>
      <c r="F42" s="54" t="s">
        <v>25</v>
      </c>
      <c r="G42" s="55" t="s">
        <v>26</v>
      </c>
      <c r="H42" s="11">
        <v>1.5</v>
      </c>
      <c r="I42" s="11">
        <v>1</v>
      </c>
      <c r="J42" s="11">
        <v>1.5</v>
      </c>
      <c r="K42" s="11">
        <f t="shared" si="0"/>
        <v>4</v>
      </c>
      <c r="L42" s="74"/>
    </row>
    <row r="43" spans="1:12" x14ac:dyDescent="0.25">
      <c r="A43" s="57">
        <v>36</v>
      </c>
      <c r="B43" s="55" t="s">
        <v>126</v>
      </c>
      <c r="C43" s="55" t="s">
        <v>182</v>
      </c>
      <c r="D43" s="55" t="s">
        <v>8</v>
      </c>
      <c r="E43" s="55" t="s">
        <v>272</v>
      </c>
      <c r="F43" s="54" t="s">
        <v>25</v>
      </c>
      <c r="G43" s="55" t="s">
        <v>9</v>
      </c>
      <c r="H43" s="11">
        <v>1</v>
      </c>
      <c r="I43" s="11">
        <v>1</v>
      </c>
      <c r="J43" s="11">
        <v>1.5</v>
      </c>
      <c r="K43" s="11">
        <f t="shared" si="0"/>
        <v>3.5</v>
      </c>
      <c r="L43" s="74"/>
    </row>
    <row r="44" spans="1:12" ht="25.5" x14ac:dyDescent="0.25">
      <c r="A44" s="65">
        <v>37</v>
      </c>
      <c r="B44" s="55" t="s">
        <v>134</v>
      </c>
      <c r="C44" s="55" t="s">
        <v>186</v>
      </c>
      <c r="D44" s="55" t="s">
        <v>16</v>
      </c>
      <c r="E44" s="55" t="s">
        <v>272</v>
      </c>
      <c r="F44" s="54" t="s">
        <v>25</v>
      </c>
      <c r="G44" s="55" t="s">
        <v>27</v>
      </c>
      <c r="H44" s="11">
        <v>1</v>
      </c>
      <c r="I44" s="11">
        <v>1</v>
      </c>
      <c r="J44" s="11">
        <v>1</v>
      </c>
      <c r="K44" s="11">
        <f t="shared" si="0"/>
        <v>3</v>
      </c>
      <c r="L44" s="74"/>
    </row>
    <row r="45" spans="1:12" x14ac:dyDescent="0.25">
      <c r="H45" s="23"/>
      <c r="I45" s="23"/>
      <c r="J45" s="23"/>
      <c r="K45" s="23"/>
    </row>
  </sheetData>
  <sortState ref="B8:K44">
    <sortCondition descending="1" ref="K8:K44"/>
  </sortState>
  <mergeCells count="1">
    <mergeCell ref="B4:G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O14" sqref="O14"/>
    </sheetView>
  </sheetViews>
  <sheetFormatPr defaultRowHeight="14.25" x14ac:dyDescent="0.2"/>
  <cols>
    <col min="1" max="1" width="4.28515625" style="27" customWidth="1"/>
    <col min="2" max="2" width="15.140625" style="26" customWidth="1"/>
    <col min="3" max="3" width="21.85546875" style="26" customWidth="1"/>
    <col min="4" max="4" width="43.7109375" style="33" customWidth="1"/>
    <col min="5" max="5" width="11.7109375" style="33" hidden="1" customWidth="1"/>
    <col min="6" max="6" width="5.85546875" style="27" customWidth="1"/>
    <col min="7" max="7" width="32.28515625" style="33" hidden="1" customWidth="1"/>
    <col min="8" max="8" width="9" style="26" customWidth="1"/>
    <col min="9" max="9" width="10" style="26" customWidth="1"/>
    <col min="10" max="10" width="10.42578125" style="26" customWidth="1"/>
    <col min="11" max="11" width="9.85546875" style="26" customWidth="1"/>
    <col min="12" max="12" width="22.7109375" style="26" customWidth="1"/>
    <col min="13" max="16384" width="9.140625" style="26"/>
  </cols>
  <sheetData>
    <row r="1" spans="1:14" x14ac:dyDescent="0.2">
      <c r="A1" s="26" t="s">
        <v>90</v>
      </c>
      <c r="D1" s="26"/>
      <c r="E1" s="26"/>
      <c r="G1" s="26"/>
    </row>
    <row r="2" spans="1:14" x14ac:dyDescent="0.2">
      <c r="A2" s="26" t="s">
        <v>91</v>
      </c>
      <c r="D2" s="26"/>
      <c r="E2" s="26"/>
      <c r="G2" s="26"/>
    </row>
    <row r="3" spans="1:14" x14ac:dyDescent="0.2">
      <c r="A3" s="26"/>
      <c r="D3" s="26"/>
      <c r="E3" s="26"/>
      <c r="G3" s="26"/>
    </row>
    <row r="4" spans="1:14" ht="15" x14ac:dyDescent="0.25">
      <c r="A4" s="26"/>
      <c r="B4" s="124" t="s">
        <v>92</v>
      </c>
      <c r="C4" s="124"/>
      <c r="D4" s="124"/>
      <c r="E4" s="124"/>
      <c r="F4" s="124"/>
      <c r="G4" s="124"/>
    </row>
    <row r="5" spans="1:14" x14ac:dyDescent="0.2">
      <c r="A5" s="61"/>
      <c r="B5" s="60"/>
      <c r="C5" s="60"/>
      <c r="D5" s="62"/>
      <c r="E5" s="62"/>
      <c r="F5" s="61"/>
      <c r="G5" s="62"/>
    </row>
    <row r="6" spans="1:14" x14ac:dyDescent="0.2">
      <c r="A6" s="61"/>
      <c r="B6" s="60"/>
      <c r="C6" s="60"/>
      <c r="D6" s="62"/>
      <c r="E6" s="62"/>
      <c r="F6" s="61"/>
      <c r="G6" s="62"/>
    </row>
    <row r="7" spans="1:14" ht="29.25" customHeight="1" x14ac:dyDescent="0.2">
      <c r="A7" s="53" t="s">
        <v>6</v>
      </c>
      <c r="B7" s="53" t="s">
        <v>280</v>
      </c>
      <c r="C7" s="53" t="s">
        <v>268</v>
      </c>
      <c r="D7" s="80" t="s">
        <v>278</v>
      </c>
      <c r="E7" s="122" t="s">
        <v>269</v>
      </c>
      <c r="F7" s="80" t="s">
        <v>3</v>
      </c>
      <c r="G7" s="81" t="s">
        <v>5</v>
      </c>
      <c r="H7" s="81" t="s">
        <v>273</v>
      </c>
      <c r="I7" s="81" t="s">
        <v>274</v>
      </c>
      <c r="J7" s="81" t="s">
        <v>275</v>
      </c>
      <c r="K7" s="81" t="s">
        <v>276</v>
      </c>
      <c r="L7" s="81" t="s">
        <v>277</v>
      </c>
      <c r="M7" s="79"/>
      <c r="N7" s="79"/>
    </row>
    <row r="8" spans="1:14" x14ac:dyDescent="0.2">
      <c r="A8" s="63">
        <v>1</v>
      </c>
      <c r="B8" s="55" t="s">
        <v>141</v>
      </c>
      <c r="C8" s="55" t="s">
        <v>190</v>
      </c>
      <c r="D8" s="55" t="s">
        <v>282</v>
      </c>
      <c r="E8" s="56" t="s">
        <v>272</v>
      </c>
      <c r="F8" s="54" t="s">
        <v>37</v>
      </c>
      <c r="G8" s="51" t="s">
        <v>9</v>
      </c>
      <c r="H8" s="108">
        <v>4</v>
      </c>
      <c r="I8" s="108">
        <v>9.25</v>
      </c>
      <c r="J8" s="108">
        <v>2.5</v>
      </c>
      <c r="K8" s="88">
        <f t="shared" ref="K8:K30" si="0">SUM(H8:J8)</f>
        <v>15.75</v>
      </c>
      <c r="L8" s="78"/>
    </row>
    <row r="9" spans="1:14" ht="27" customHeight="1" x14ac:dyDescent="0.2">
      <c r="A9" s="57">
        <v>2</v>
      </c>
      <c r="B9" s="55" t="s">
        <v>156</v>
      </c>
      <c r="C9" s="55" t="s">
        <v>201</v>
      </c>
      <c r="D9" s="55" t="s">
        <v>282</v>
      </c>
      <c r="E9" s="55" t="s">
        <v>272</v>
      </c>
      <c r="F9" s="54" t="s">
        <v>37</v>
      </c>
      <c r="G9" s="51" t="s">
        <v>72</v>
      </c>
      <c r="H9" s="108">
        <v>2</v>
      </c>
      <c r="I9" s="108">
        <v>9.75</v>
      </c>
      <c r="J9" s="108">
        <v>1</v>
      </c>
      <c r="K9" s="88">
        <f t="shared" si="0"/>
        <v>12.75</v>
      </c>
      <c r="L9" s="78"/>
    </row>
    <row r="10" spans="1:14" ht="25.5" customHeight="1" x14ac:dyDescent="0.2">
      <c r="A10" s="57">
        <v>3</v>
      </c>
      <c r="B10" s="55" t="s">
        <v>153</v>
      </c>
      <c r="C10" s="55" t="s">
        <v>199</v>
      </c>
      <c r="D10" s="55" t="s">
        <v>14</v>
      </c>
      <c r="E10" s="55" t="s">
        <v>272</v>
      </c>
      <c r="F10" s="54" t="s">
        <v>37</v>
      </c>
      <c r="G10" s="51" t="s">
        <v>26</v>
      </c>
      <c r="H10" s="108">
        <v>2</v>
      </c>
      <c r="I10" s="108">
        <v>4.5</v>
      </c>
      <c r="J10" s="108">
        <v>2</v>
      </c>
      <c r="K10" s="88">
        <f t="shared" si="0"/>
        <v>8.5</v>
      </c>
      <c r="L10" s="78"/>
    </row>
    <row r="11" spans="1:14" x14ac:dyDescent="0.2">
      <c r="A11" s="57">
        <v>4</v>
      </c>
      <c r="B11" s="55" t="s">
        <v>146</v>
      </c>
      <c r="C11" s="55" t="s">
        <v>163</v>
      </c>
      <c r="D11" s="55" t="s">
        <v>282</v>
      </c>
      <c r="E11" s="55" t="s">
        <v>272</v>
      </c>
      <c r="F11" s="54" t="s">
        <v>37</v>
      </c>
      <c r="G11" s="51" t="s">
        <v>72</v>
      </c>
      <c r="H11" s="108">
        <v>1.75</v>
      </c>
      <c r="I11" s="108">
        <v>4.5</v>
      </c>
      <c r="J11" s="108">
        <v>1.75</v>
      </c>
      <c r="K11" s="88">
        <f t="shared" si="0"/>
        <v>8</v>
      </c>
      <c r="L11" s="78"/>
    </row>
    <row r="12" spans="1:14" x14ac:dyDescent="0.2">
      <c r="A12" s="57">
        <v>5</v>
      </c>
      <c r="B12" s="55" t="s">
        <v>155</v>
      </c>
      <c r="C12" s="55" t="s">
        <v>200</v>
      </c>
      <c r="D12" s="55" t="s">
        <v>282</v>
      </c>
      <c r="E12" s="55" t="s">
        <v>272</v>
      </c>
      <c r="F12" s="54" t="s">
        <v>37</v>
      </c>
      <c r="G12" s="51" t="s">
        <v>72</v>
      </c>
      <c r="H12" s="108">
        <v>2.75</v>
      </c>
      <c r="I12" s="108">
        <v>2.25</v>
      </c>
      <c r="J12" s="108">
        <v>2.5</v>
      </c>
      <c r="K12" s="88">
        <f t="shared" si="0"/>
        <v>7.5</v>
      </c>
      <c r="L12" s="78"/>
    </row>
    <row r="13" spans="1:14" x14ac:dyDescent="0.2">
      <c r="A13" s="57">
        <v>6</v>
      </c>
      <c r="B13" s="55" t="s">
        <v>137</v>
      </c>
      <c r="C13" s="55" t="s">
        <v>188</v>
      </c>
      <c r="D13" s="55" t="s">
        <v>14</v>
      </c>
      <c r="E13" s="56" t="s">
        <v>272</v>
      </c>
      <c r="F13" s="54" t="s">
        <v>37</v>
      </c>
      <c r="G13" s="51" t="s">
        <v>29</v>
      </c>
      <c r="H13" s="108">
        <v>1.5</v>
      </c>
      <c r="I13" s="108">
        <v>3.25</v>
      </c>
      <c r="J13" s="108">
        <v>2</v>
      </c>
      <c r="K13" s="88">
        <f t="shared" si="0"/>
        <v>6.75</v>
      </c>
      <c r="L13" s="78"/>
    </row>
    <row r="14" spans="1:14" x14ac:dyDescent="0.2">
      <c r="A14" s="57">
        <v>7</v>
      </c>
      <c r="B14" s="55" t="s">
        <v>142</v>
      </c>
      <c r="C14" s="55" t="s">
        <v>191</v>
      </c>
      <c r="D14" s="55" t="s">
        <v>14</v>
      </c>
      <c r="E14" s="56" t="s">
        <v>272</v>
      </c>
      <c r="F14" s="54" t="s">
        <v>37</v>
      </c>
      <c r="G14" s="51" t="s">
        <v>26</v>
      </c>
      <c r="H14" s="108">
        <v>1.25</v>
      </c>
      <c r="I14" s="108">
        <v>2.85</v>
      </c>
      <c r="J14" s="108">
        <v>2.5</v>
      </c>
      <c r="K14" s="88">
        <f t="shared" si="0"/>
        <v>6.6</v>
      </c>
      <c r="L14" s="78"/>
    </row>
    <row r="15" spans="1:14" ht="25.5" x14ac:dyDescent="0.2">
      <c r="A15" s="57">
        <v>8</v>
      </c>
      <c r="B15" s="55" t="s">
        <v>144</v>
      </c>
      <c r="C15" s="55" t="s">
        <v>193</v>
      </c>
      <c r="D15" s="55" t="s">
        <v>75</v>
      </c>
      <c r="E15" s="56" t="s">
        <v>272</v>
      </c>
      <c r="F15" s="54" t="s">
        <v>37</v>
      </c>
      <c r="G15" s="51" t="s">
        <v>80</v>
      </c>
      <c r="H15" s="108">
        <v>1.25</v>
      </c>
      <c r="I15" s="108">
        <v>2.75</v>
      </c>
      <c r="J15" s="108">
        <v>1.5</v>
      </c>
      <c r="K15" s="88">
        <f t="shared" si="0"/>
        <v>5.5</v>
      </c>
      <c r="L15" s="78"/>
    </row>
    <row r="16" spans="1:14" ht="25.5" x14ac:dyDescent="0.2">
      <c r="A16" s="57">
        <v>9</v>
      </c>
      <c r="B16" s="55" t="s">
        <v>147</v>
      </c>
      <c r="C16" s="55" t="s">
        <v>195</v>
      </c>
      <c r="D16" s="55" t="s">
        <v>78</v>
      </c>
      <c r="E16" s="55" t="s">
        <v>272</v>
      </c>
      <c r="F16" s="54" t="s">
        <v>37</v>
      </c>
      <c r="G16" s="51" t="s">
        <v>94</v>
      </c>
      <c r="H16" s="108">
        <v>1</v>
      </c>
      <c r="I16" s="108">
        <v>2.5</v>
      </c>
      <c r="J16" s="108">
        <v>2</v>
      </c>
      <c r="K16" s="88">
        <f t="shared" si="0"/>
        <v>5.5</v>
      </c>
      <c r="L16" s="78"/>
    </row>
    <row r="17" spans="1:12" x14ac:dyDescent="0.2">
      <c r="A17" s="57">
        <v>10</v>
      </c>
      <c r="B17" s="55" t="s">
        <v>302</v>
      </c>
      <c r="C17" s="55" t="s">
        <v>303</v>
      </c>
      <c r="D17" s="55" t="s">
        <v>85</v>
      </c>
      <c r="E17" s="55" t="s">
        <v>283</v>
      </c>
      <c r="F17" s="54" t="s">
        <v>37</v>
      </c>
      <c r="G17" s="55" t="s">
        <v>84</v>
      </c>
      <c r="H17" s="108">
        <v>2</v>
      </c>
      <c r="I17" s="108">
        <v>2.5</v>
      </c>
      <c r="J17" s="108">
        <v>1</v>
      </c>
      <c r="K17" s="88">
        <f t="shared" si="0"/>
        <v>5.5</v>
      </c>
      <c r="L17" s="78"/>
    </row>
    <row r="18" spans="1:12" x14ac:dyDescent="0.2">
      <c r="A18" s="57">
        <v>11</v>
      </c>
      <c r="B18" s="55" t="s">
        <v>135</v>
      </c>
      <c r="C18" s="55" t="s">
        <v>161</v>
      </c>
      <c r="D18" s="55" t="s">
        <v>85</v>
      </c>
      <c r="E18" s="55" t="s">
        <v>283</v>
      </c>
      <c r="F18" s="54" t="s">
        <v>37</v>
      </c>
      <c r="G18" s="55" t="s">
        <v>84</v>
      </c>
      <c r="H18" s="108">
        <v>1.5</v>
      </c>
      <c r="I18" s="108">
        <v>2</v>
      </c>
      <c r="J18" s="108">
        <v>1.75</v>
      </c>
      <c r="K18" s="88">
        <f t="shared" si="0"/>
        <v>5.25</v>
      </c>
      <c r="L18" s="78"/>
    </row>
    <row r="19" spans="1:12" ht="15.75" customHeight="1" x14ac:dyDescent="0.2">
      <c r="A19" s="57">
        <v>12</v>
      </c>
      <c r="B19" s="55" t="s">
        <v>139</v>
      </c>
      <c r="C19" s="55" t="s">
        <v>189</v>
      </c>
      <c r="D19" s="55" t="s">
        <v>282</v>
      </c>
      <c r="E19" s="56" t="s">
        <v>272</v>
      </c>
      <c r="F19" s="54" t="s">
        <v>37</v>
      </c>
      <c r="G19" s="51" t="s">
        <v>72</v>
      </c>
      <c r="H19" s="108">
        <v>1</v>
      </c>
      <c r="I19" s="108">
        <v>1.75</v>
      </c>
      <c r="J19" s="108">
        <v>2</v>
      </c>
      <c r="K19" s="88">
        <f t="shared" si="0"/>
        <v>4.75</v>
      </c>
      <c r="L19" s="78"/>
    </row>
    <row r="20" spans="1:12" ht="18" customHeight="1" x14ac:dyDescent="0.2">
      <c r="A20" s="57">
        <v>13</v>
      </c>
      <c r="B20" s="66" t="s">
        <v>158</v>
      </c>
      <c r="C20" s="66" t="s">
        <v>203</v>
      </c>
      <c r="D20" s="66" t="s">
        <v>14</v>
      </c>
      <c r="E20" s="55" t="s">
        <v>272</v>
      </c>
      <c r="F20" s="64" t="s">
        <v>37</v>
      </c>
      <c r="G20" s="67" t="s">
        <v>26</v>
      </c>
      <c r="H20" s="108">
        <v>1</v>
      </c>
      <c r="I20" s="108">
        <v>1</v>
      </c>
      <c r="J20" s="108">
        <v>2.5</v>
      </c>
      <c r="K20" s="88">
        <f t="shared" si="0"/>
        <v>4.5</v>
      </c>
      <c r="L20" s="78"/>
    </row>
    <row r="21" spans="1:12" x14ac:dyDescent="0.2">
      <c r="A21" s="57">
        <v>14</v>
      </c>
      <c r="B21" s="55" t="s">
        <v>149</v>
      </c>
      <c r="C21" s="55" t="s">
        <v>196</v>
      </c>
      <c r="D21" s="55" t="s">
        <v>39</v>
      </c>
      <c r="E21" s="55" t="s">
        <v>272</v>
      </c>
      <c r="F21" s="54" t="s">
        <v>37</v>
      </c>
      <c r="G21" s="51" t="s">
        <v>30</v>
      </c>
      <c r="H21" s="108">
        <v>1</v>
      </c>
      <c r="I21" s="108">
        <v>1.5</v>
      </c>
      <c r="J21" s="108">
        <v>1.75</v>
      </c>
      <c r="K21" s="88">
        <f t="shared" si="0"/>
        <v>4.25</v>
      </c>
      <c r="L21" s="78"/>
    </row>
    <row r="22" spans="1:12" x14ac:dyDescent="0.2">
      <c r="A22" s="57">
        <v>15</v>
      </c>
      <c r="B22" s="55" t="s">
        <v>157</v>
      </c>
      <c r="C22" s="55" t="s">
        <v>202</v>
      </c>
      <c r="D22" s="55" t="s">
        <v>282</v>
      </c>
      <c r="E22" s="55" t="s">
        <v>272</v>
      </c>
      <c r="F22" s="54" t="s">
        <v>37</v>
      </c>
      <c r="G22" s="51" t="s">
        <v>72</v>
      </c>
      <c r="H22" s="108">
        <v>1</v>
      </c>
      <c r="I22" s="108">
        <v>1.5</v>
      </c>
      <c r="J22" s="108">
        <v>1.75</v>
      </c>
      <c r="K22" s="88">
        <f t="shared" si="0"/>
        <v>4.25</v>
      </c>
      <c r="L22" s="78"/>
    </row>
    <row r="23" spans="1:12" x14ac:dyDescent="0.2">
      <c r="A23" s="57">
        <v>16</v>
      </c>
      <c r="B23" s="55" t="s">
        <v>151</v>
      </c>
      <c r="C23" s="55" t="s">
        <v>197</v>
      </c>
      <c r="D23" s="55" t="s">
        <v>282</v>
      </c>
      <c r="E23" s="55" t="s">
        <v>272</v>
      </c>
      <c r="F23" s="54" t="s">
        <v>37</v>
      </c>
      <c r="G23" s="51" t="s">
        <v>9</v>
      </c>
      <c r="H23" s="108">
        <v>2</v>
      </c>
      <c r="I23" s="108">
        <v>1</v>
      </c>
      <c r="J23" s="108">
        <v>1</v>
      </c>
      <c r="K23" s="88">
        <f t="shared" si="0"/>
        <v>4</v>
      </c>
      <c r="L23" s="78"/>
    </row>
    <row r="24" spans="1:12" x14ac:dyDescent="0.2">
      <c r="A24" s="57">
        <v>17</v>
      </c>
      <c r="B24" s="55" t="s">
        <v>152</v>
      </c>
      <c r="C24" s="55" t="s">
        <v>198</v>
      </c>
      <c r="D24" s="55" t="s">
        <v>14</v>
      </c>
      <c r="E24" s="55" t="s">
        <v>272</v>
      </c>
      <c r="F24" s="54" t="s">
        <v>37</v>
      </c>
      <c r="G24" s="51" t="s">
        <v>26</v>
      </c>
      <c r="H24" s="108">
        <v>1</v>
      </c>
      <c r="I24" s="108">
        <v>1</v>
      </c>
      <c r="J24" s="108">
        <v>1.75</v>
      </c>
      <c r="K24" s="88">
        <f t="shared" si="0"/>
        <v>3.75</v>
      </c>
      <c r="L24" s="78"/>
    </row>
    <row r="25" spans="1:12" ht="25.5" x14ac:dyDescent="0.2">
      <c r="A25" s="57">
        <v>18</v>
      </c>
      <c r="B25" s="56" t="s">
        <v>136</v>
      </c>
      <c r="C25" s="56" t="s">
        <v>187</v>
      </c>
      <c r="D25" s="56" t="s">
        <v>281</v>
      </c>
      <c r="E25" s="56" t="s">
        <v>272</v>
      </c>
      <c r="F25" s="57" t="s">
        <v>37</v>
      </c>
      <c r="G25" s="70" t="s">
        <v>71</v>
      </c>
      <c r="H25" s="108">
        <v>0</v>
      </c>
      <c r="I25" s="108">
        <v>0</v>
      </c>
      <c r="J25" s="108">
        <v>0</v>
      </c>
      <c r="K25" s="88">
        <f t="shared" si="0"/>
        <v>0</v>
      </c>
      <c r="L25" s="78" t="s">
        <v>300</v>
      </c>
    </row>
    <row r="26" spans="1:12" x14ac:dyDescent="0.2">
      <c r="A26" s="57">
        <v>19</v>
      </c>
      <c r="B26" s="55" t="s">
        <v>140</v>
      </c>
      <c r="C26" s="55" t="s">
        <v>173</v>
      </c>
      <c r="D26" s="55" t="s">
        <v>282</v>
      </c>
      <c r="E26" s="56" t="s">
        <v>272</v>
      </c>
      <c r="F26" s="54" t="s">
        <v>37</v>
      </c>
      <c r="G26" s="51" t="s">
        <v>72</v>
      </c>
      <c r="H26" s="108">
        <v>0</v>
      </c>
      <c r="I26" s="108">
        <v>0</v>
      </c>
      <c r="J26" s="108">
        <v>0</v>
      </c>
      <c r="K26" s="88">
        <f t="shared" si="0"/>
        <v>0</v>
      </c>
      <c r="L26" s="78" t="s">
        <v>300</v>
      </c>
    </row>
    <row r="27" spans="1:12" x14ac:dyDescent="0.2">
      <c r="A27" s="65">
        <v>20</v>
      </c>
      <c r="B27" s="58" t="s">
        <v>143</v>
      </c>
      <c r="C27" s="58" t="s">
        <v>192</v>
      </c>
      <c r="D27" s="55" t="s">
        <v>77</v>
      </c>
      <c r="E27" s="56" t="s">
        <v>272</v>
      </c>
      <c r="F27" s="54" t="s">
        <v>37</v>
      </c>
      <c r="G27" s="51" t="s">
        <v>79</v>
      </c>
      <c r="H27" s="108">
        <v>0</v>
      </c>
      <c r="I27" s="108">
        <v>0</v>
      </c>
      <c r="J27" s="108">
        <v>0</v>
      </c>
      <c r="K27" s="88">
        <f t="shared" si="0"/>
        <v>0</v>
      </c>
      <c r="L27" s="78" t="s">
        <v>300</v>
      </c>
    </row>
    <row r="28" spans="1:12" ht="25.5" x14ac:dyDescent="0.2">
      <c r="A28" s="57">
        <v>21</v>
      </c>
      <c r="B28" s="55" t="s">
        <v>145</v>
      </c>
      <c r="C28" s="55" t="s">
        <v>194</v>
      </c>
      <c r="D28" s="55" t="s">
        <v>82</v>
      </c>
      <c r="E28" s="55" t="s">
        <v>284</v>
      </c>
      <c r="F28" s="54" t="s">
        <v>37</v>
      </c>
      <c r="G28" s="55" t="s">
        <v>83</v>
      </c>
      <c r="H28" s="108">
        <v>0</v>
      </c>
      <c r="I28" s="108">
        <v>0</v>
      </c>
      <c r="J28" s="108">
        <v>0</v>
      </c>
      <c r="K28" s="88">
        <f t="shared" si="0"/>
        <v>0</v>
      </c>
      <c r="L28" s="78" t="s">
        <v>300</v>
      </c>
    </row>
    <row r="29" spans="1:12" x14ac:dyDescent="0.2">
      <c r="A29" s="65">
        <v>22</v>
      </c>
      <c r="B29" s="55" t="s">
        <v>148</v>
      </c>
      <c r="C29" s="55" t="s">
        <v>182</v>
      </c>
      <c r="D29" s="55" t="s">
        <v>282</v>
      </c>
      <c r="E29" s="55" t="s">
        <v>272</v>
      </c>
      <c r="F29" s="54" t="s">
        <v>37</v>
      </c>
      <c r="G29" s="51" t="s">
        <v>9</v>
      </c>
      <c r="H29" s="108">
        <v>0</v>
      </c>
      <c r="I29" s="108">
        <v>0</v>
      </c>
      <c r="J29" s="108">
        <v>0</v>
      </c>
      <c r="K29" s="88">
        <f t="shared" si="0"/>
        <v>0</v>
      </c>
      <c r="L29" s="78" t="s">
        <v>300</v>
      </c>
    </row>
    <row r="30" spans="1:12" x14ac:dyDescent="0.2">
      <c r="A30" s="65">
        <v>23</v>
      </c>
      <c r="B30" s="55" t="s">
        <v>150</v>
      </c>
      <c r="C30" s="55" t="s">
        <v>164</v>
      </c>
      <c r="D30" s="55" t="s">
        <v>77</v>
      </c>
      <c r="E30" s="55" t="s">
        <v>272</v>
      </c>
      <c r="F30" s="54" t="s">
        <v>37</v>
      </c>
      <c r="G30" s="51" t="s">
        <v>79</v>
      </c>
      <c r="H30" s="108">
        <v>0</v>
      </c>
      <c r="I30" s="108">
        <v>0</v>
      </c>
      <c r="J30" s="108">
        <v>0</v>
      </c>
      <c r="K30" s="88">
        <f t="shared" si="0"/>
        <v>0</v>
      </c>
      <c r="L30" s="78" t="s">
        <v>300</v>
      </c>
    </row>
    <row r="31" spans="1:12" x14ac:dyDescent="0.2">
      <c r="A31" s="32"/>
      <c r="B31" s="31"/>
      <c r="C31" s="31"/>
      <c r="D31" s="31"/>
      <c r="E31" s="31"/>
      <c r="F31" s="30"/>
      <c r="G31" s="31"/>
    </row>
    <row r="32" spans="1:12" x14ac:dyDescent="0.2">
      <c r="A32" s="32"/>
      <c r="B32" s="31"/>
      <c r="C32" s="31"/>
      <c r="D32" s="31"/>
      <c r="E32" s="31"/>
      <c r="F32" s="30"/>
      <c r="G32" s="31"/>
    </row>
    <row r="33" spans="1:7" x14ac:dyDescent="0.2">
      <c r="A33" s="32"/>
      <c r="B33" s="31"/>
      <c r="C33" s="31"/>
      <c r="D33" s="31"/>
      <c r="E33" s="31"/>
      <c r="F33" s="30"/>
      <c r="G33" s="31"/>
    </row>
    <row r="34" spans="1:7" x14ac:dyDescent="0.2">
      <c r="A34" s="32"/>
      <c r="B34" s="31"/>
      <c r="C34" s="31"/>
      <c r="D34" s="31"/>
      <c r="E34" s="31"/>
      <c r="F34" s="30"/>
      <c r="G34" s="31"/>
    </row>
    <row r="35" spans="1:7" x14ac:dyDescent="0.2">
      <c r="A35" s="32"/>
      <c r="B35" s="31"/>
      <c r="C35" s="31"/>
      <c r="D35" s="31"/>
      <c r="E35" s="31"/>
      <c r="F35" s="30"/>
      <c r="G35" s="31"/>
    </row>
    <row r="36" spans="1:7" x14ac:dyDescent="0.2">
      <c r="A36" s="32"/>
      <c r="B36" s="31"/>
      <c r="C36" s="31"/>
      <c r="D36" s="31"/>
      <c r="E36" s="31"/>
      <c r="F36" s="30"/>
      <c r="G36" s="31"/>
    </row>
    <row r="37" spans="1:7" x14ac:dyDescent="0.2">
      <c r="A37" s="32"/>
      <c r="B37" s="31"/>
      <c r="C37" s="31"/>
      <c r="D37" s="31"/>
      <c r="E37" s="31"/>
      <c r="F37" s="30"/>
      <c r="G37" s="31"/>
    </row>
    <row r="38" spans="1:7" x14ac:dyDescent="0.2">
      <c r="A38" s="32"/>
      <c r="B38" s="31"/>
      <c r="C38" s="31"/>
      <c r="D38" s="31"/>
      <c r="E38" s="31"/>
      <c r="F38" s="30"/>
      <c r="G38" s="31"/>
    </row>
    <row r="39" spans="1:7" x14ac:dyDescent="0.2">
      <c r="A39" s="32"/>
      <c r="B39" s="31"/>
      <c r="C39" s="31"/>
      <c r="D39" s="31"/>
      <c r="E39" s="31"/>
      <c r="F39" s="30"/>
      <c r="G39" s="31"/>
    </row>
    <row r="40" spans="1:7" x14ac:dyDescent="0.2">
      <c r="A40" s="32"/>
      <c r="B40" s="31"/>
      <c r="C40" s="31"/>
      <c r="D40" s="31"/>
      <c r="E40" s="31"/>
      <c r="F40" s="30"/>
      <c r="G40" s="31"/>
    </row>
    <row r="41" spans="1:7" x14ac:dyDescent="0.2">
      <c r="A41" s="32"/>
      <c r="B41" s="29"/>
      <c r="C41" s="29"/>
      <c r="D41" s="31"/>
      <c r="E41" s="31"/>
      <c r="F41" s="30"/>
      <c r="G41" s="31"/>
    </row>
    <row r="42" spans="1:7" x14ac:dyDescent="0.2">
      <c r="A42" s="32"/>
      <c r="B42" s="29"/>
      <c r="C42" s="29"/>
      <c r="D42" s="31"/>
      <c r="E42" s="31"/>
      <c r="F42" s="30"/>
      <c r="G42" s="31"/>
    </row>
    <row r="43" spans="1:7" x14ac:dyDescent="0.2">
      <c r="A43" s="32"/>
      <c r="B43" s="29"/>
      <c r="C43" s="29"/>
      <c r="D43" s="31"/>
      <c r="E43" s="31"/>
      <c r="F43" s="30"/>
      <c r="G43" s="31"/>
    </row>
    <row r="44" spans="1:7" x14ac:dyDescent="0.2">
      <c r="A44" s="32"/>
      <c r="B44" s="29"/>
      <c r="C44" s="29"/>
      <c r="D44" s="31"/>
      <c r="E44" s="31"/>
      <c r="F44" s="30"/>
      <c r="G44" s="31"/>
    </row>
    <row r="45" spans="1:7" x14ac:dyDescent="0.2">
      <c r="A45" s="32"/>
      <c r="B45" s="29"/>
      <c r="C45" s="29"/>
      <c r="D45" s="31"/>
      <c r="E45" s="31"/>
      <c r="F45" s="30"/>
      <c r="G45" s="31"/>
    </row>
    <row r="46" spans="1:7" x14ac:dyDescent="0.2">
      <c r="A46" s="32"/>
      <c r="B46" s="29"/>
      <c r="C46" s="29"/>
      <c r="D46" s="31"/>
      <c r="E46" s="31"/>
      <c r="F46" s="30"/>
      <c r="G46" s="31"/>
    </row>
    <row r="47" spans="1:7" x14ac:dyDescent="0.2">
      <c r="A47" s="32"/>
      <c r="B47" s="29"/>
      <c r="C47" s="29"/>
      <c r="D47" s="31"/>
      <c r="E47" s="31"/>
      <c r="F47" s="30"/>
      <c r="G47" s="31"/>
    </row>
    <row r="48" spans="1:7" x14ac:dyDescent="0.2">
      <c r="A48" s="32"/>
      <c r="B48" s="29"/>
      <c r="C48" s="29"/>
      <c r="D48" s="31"/>
      <c r="E48" s="31"/>
      <c r="F48" s="30"/>
      <c r="G48" s="31"/>
    </row>
    <row r="49" spans="1:7" x14ac:dyDescent="0.2">
      <c r="A49" s="32"/>
      <c r="B49" s="29"/>
      <c r="C49" s="29"/>
      <c r="D49" s="31"/>
      <c r="E49" s="31"/>
      <c r="F49" s="30"/>
      <c r="G49" s="31"/>
    </row>
    <row r="50" spans="1:7" x14ac:dyDescent="0.2">
      <c r="A50" s="32"/>
      <c r="B50" s="29"/>
      <c r="C50" s="29"/>
      <c r="D50" s="31"/>
      <c r="E50" s="31"/>
      <c r="F50" s="30"/>
      <c r="G50" s="31"/>
    </row>
    <row r="51" spans="1:7" x14ac:dyDescent="0.2">
      <c r="A51" s="32"/>
      <c r="B51" s="29"/>
      <c r="C51" s="29"/>
      <c r="D51" s="31"/>
      <c r="E51" s="31"/>
      <c r="F51" s="30"/>
      <c r="G51" s="31"/>
    </row>
    <row r="52" spans="1:7" x14ac:dyDescent="0.2">
      <c r="A52" s="32"/>
      <c r="B52" s="29"/>
      <c r="C52" s="29"/>
      <c r="D52" s="31"/>
      <c r="E52" s="31"/>
      <c r="F52" s="30"/>
      <c r="G52" s="31"/>
    </row>
    <row r="53" spans="1:7" x14ac:dyDescent="0.2">
      <c r="A53" s="32"/>
      <c r="B53" s="28"/>
      <c r="C53" s="28"/>
      <c r="D53" s="34"/>
      <c r="E53" s="34"/>
      <c r="F53" s="32"/>
      <c r="G53" s="34"/>
    </row>
    <row r="54" spans="1:7" x14ac:dyDescent="0.2">
      <c r="A54" s="32"/>
      <c r="B54" s="28"/>
      <c r="C54" s="28"/>
      <c r="D54" s="34"/>
      <c r="E54" s="34"/>
      <c r="F54" s="32"/>
      <c r="G54" s="34"/>
    </row>
    <row r="55" spans="1:7" x14ac:dyDescent="0.2">
      <c r="A55" s="32"/>
      <c r="B55" s="28"/>
      <c r="C55" s="28"/>
      <c r="D55" s="34"/>
      <c r="E55" s="34"/>
      <c r="F55" s="32"/>
      <c r="G55" s="34"/>
    </row>
    <row r="56" spans="1:7" x14ac:dyDescent="0.2">
      <c r="A56" s="32"/>
      <c r="B56" s="28"/>
      <c r="C56" s="28"/>
      <c r="D56" s="34"/>
      <c r="E56" s="34"/>
      <c r="F56" s="32"/>
      <c r="G56" s="34"/>
    </row>
  </sheetData>
  <sortState ref="B8:L30">
    <sortCondition descending="1" ref="K8:K30"/>
  </sortState>
  <mergeCells count="1">
    <mergeCell ref="B4:G4"/>
  </mergeCells>
  <pageMargins left="0.25" right="0.25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sqref="A1:K15"/>
    </sheetView>
  </sheetViews>
  <sheetFormatPr defaultRowHeight="15" x14ac:dyDescent="0.2"/>
  <cols>
    <col min="1" max="1" width="4.28515625" style="24" customWidth="1"/>
    <col min="2" max="2" width="11.5703125" style="24" customWidth="1"/>
    <col min="3" max="3" width="16.42578125" style="24" customWidth="1"/>
    <col min="4" max="4" width="36.5703125" style="45" customWidth="1"/>
    <col min="5" max="5" width="13.28515625" style="87" customWidth="1"/>
    <col min="6" max="6" width="7.42578125" style="45" customWidth="1"/>
    <col min="7" max="7" width="32.28515625" style="45" hidden="1" customWidth="1"/>
    <col min="8" max="8" width="10.140625" style="24" customWidth="1"/>
    <col min="9" max="9" width="11.42578125" style="24" customWidth="1"/>
    <col min="10" max="10" width="9.7109375" style="24" customWidth="1"/>
    <col min="11" max="11" width="11.7109375" style="24" customWidth="1"/>
    <col min="12" max="12" width="18" style="24" customWidth="1"/>
    <col min="13" max="16384" width="9.140625" style="24"/>
  </cols>
  <sheetData>
    <row r="1" spans="1:12" s="26" customFormat="1" ht="14.25" x14ac:dyDescent="0.2">
      <c r="A1" s="26" t="s">
        <v>90</v>
      </c>
      <c r="E1" s="27"/>
    </row>
    <row r="2" spans="1:12" s="26" customFormat="1" ht="14.25" x14ac:dyDescent="0.2">
      <c r="A2" s="26" t="s">
        <v>91</v>
      </c>
      <c r="E2" s="27"/>
    </row>
    <row r="3" spans="1:12" s="26" customFormat="1" ht="14.25" x14ac:dyDescent="0.2">
      <c r="E3" s="27"/>
    </row>
    <row r="4" spans="1:12" s="26" customFormat="1" x14ac:dyDescent="0.25">
      <c r="B4" s="124" t="s">
        <v>92</v>
      </c>
      <c r="C4" s="124"/>
      <c r="D4" s="124"/>
      <c r="E4" s="124"/>
      <c r="F4" s="124"/>
      <c r="G4" s="124"/>
    </row>
    <row r="6" spans="1:12" s="73" customFormat="1" ht="31.5" customHeight="1" x14ac:dyDescent="0.2">
      <c r="A6" s="83" t="s">
        <v>6</v>
      </c>
      <c r="B6" s="83" t="s">
        <v>267</v>
      </c>
      <c r="C6" s="83" t="s">
        <v>268</v>
      </c>
      <c r="D6" s="83" t="s">
        <v>285</v>
      </c>
      <c r="E6" s="84" t="s">
        <v>269</v>
      </c>
      <c r="F6" s="83" t="s">
        <v>295</v>
      </c>
      <c r="G6" s="83" t="s">
        <v>5</v>
      </c>
      <c r="H6" s="83" t="s">
        <v>273</v>
      </c>
      <c r="I6" s="83" t="s">
        <v>274</v>
      </c>
      <c r="J6" s="83" t="s">
        <v>275</v>
      </c>
      <c r="K6" s="83" t="s">
        <v>276</v>
      </c>
      <c r="L6" s="83" t="s">
        <v>296</v>
      </c>
    </row>
    <row r="7" spans="1:12" ht="15.75" x14ac:dyDescent="0.25">
      <c r="A7" s="48">
        <v>1</v>
      </c>
      <c r="B7" s="52" t="s">
        <v>289</v>
      </c>
      <c r="C7" s="52" t="s">
        <v>204</v>
      </c>
      <c r="D7" s="51" t="s">
        <v>282</v>
      </c>
      <c r="E7" s="72" t="s">
        <v>272</v>
      </c>
      <c r="F7" s="50" t="s">
        <v>42</v>
      </c>
      <c r="G7" s="51" t="s">
        <v>22</v>
      </c>
      <c r="H7" s="106">
        <v>9.5</v>
      </c>
      <c r="I7" s="106">
        <v>10</v>
      </c>
      <c r="J7" s="119">
        <v>7.5</v>
      </c>
      <c r="K7" s="104">
        <f t="shared" ref="K7:K15" si="0">SUM(H7:J7)</f>
        <v>27</v>
      </c>
      <c r="L7" s="82"/>
    </row>
    <row r="8" spans="1:12" ht="15.75" x14ac:dyDescent="0.25">
      <c r="A8" s="68">
        <v>2</v>
      </c>
      <c r="B8" s="52" t="s">
        <v>293</v>
      </c>
      <c r="C8" s="52" t="s">
        <v>208</v>
      </c>
      <c r="D8" s="51" t="s">
        <v>282</v>
      </c>
      <c r="E8" s="72" t="s">
        <v>272</v>
      </c>
      <c r="F8" s="50" t="s">
        <v>42</v>
      </c>
      <c r="G8" s="51" t="s">
        <v>22</v>
      </c>
      <c r="H8" s="106">
        <v>8.75</v>
      </c>
      <c r="I8" s="106">
        <v>10</v>
      </c>
      <c r="J8" s="119">
        <v>7.4</v>
      </c>
      <c r="K8" s="104">
        <f t="shared" si="0"/>
        <v>26.15</v>
      </c>
      <c r="L8" s="82"/>
    </row>
    <row r="9" spans="1:12" ht="15.75" x14ac:dyDescent="0.25">
      <c r="A9" s="48">
        <v>3</v>
      </c>
      <c r="B9" s="52" t="s">
        <v>288</v>
      </c>
      <c r="C9" s="52" t="s">
        <v>105</v>
      </c>
      <c r="D9" s="52" t="s">
        <v>88</v>
      </c>
      <c r="E9" s="50" t="s">
        <v>286</v>
      </c>
      <c r="F9" s="50" t="s">
        <v>42</v>
      </c>
      <c r="G9" s="52" t="s">
        <v>89</v>
      </c>
      <c r="H9" s="106">
        <v>7</v>
      </c>
      <c r="I9" s="106">
        <v>10</v>
      </c>
      <c r="J9" s="119">
        <v>2.5</v>
      </c>
      <c r="K9" s="104">
        <f t="shared" si="0"/>
        <v>19.5</v>
      </c>
      <c r="L9" s="82"/>
    </row>
    <row r="10" spans="1:12" ht="15.75" x14ac:dyDescent="0.25">
      <c r="A10" s="48">
        <v>4</v>
      </c>
      <c r="B10" s="49" t="s">
        <v>292</v>
      </c>
      <c r="C10" s="49" t="s">
        <v>207</v>
      </c>
      <c r="D10" s="51" t="s">
        <v>77</v>
      </c>
      <c r="E10" s="72" t="s">
        <v>272</v>
      </c>
      <c r="F10" s="50" t="s">
        <v>42</v>
      </c>
      <c r="G10" s="51" t="s">
        <v>79</v>
      </c>
      <c r="H10" s="106">
        <v>1.75</v>
      </c>
      <c r="I10" s="106">
        <v>2.25</v>
      </c>
      <c r="J10" s="119">
        <v>9.4</v>
      </c>
      <c r="K10" s="104">
        <f t="shared" si="0"/>
        <v>13.4</v>
      </c>
      <c r="L10" s="82"/>
    </row>
    <row r="11" spans="1:12" ht="25.5" x14ac:dyDescent="0.25">
      <c r="A11" s="68">
        <v>5</v>
      </c>
      <c r="B11" s="52" t="s">
        <v>287</v>
      </c>
      <c r="C11" s="52" t="s">
        <v>116</v>
      </c>
      <c r="D11" s="51" t="s">
        <v>14</v>
      </c>
      <c r="E11" s="72" t="s">
        <v>272</v>
      </c>
      <c r="F11" s="50" t="s">
        <v>42</v>
      </c>
      <c r="G11" s="51" t="s">
        <v>43</v>
      </c>
      <c r="H11" s="106">
        <v>3.5</v>
      </c>
      <c r="I11" s="106">
        <v>1.75</v>
      </c>
      <c r="J11" s="119">
        <v>6</v>
      </c>
      <c r="K11" s="104">
        <f t="shared" si="0"/>
        <v>11.25</v>
      </c>
      <c r="L11" s="82"/>
    </row>
    <row r="12" spans="1:12" ht="15.75" x14ac:dyDescent="0.25">
      <c r="A12" s="48">
        <v>6</v>
      </c>
      <c r="B12" s="52" t="s">
        <v>294</v>
      </c>
      <c r="C12" s="52" t="s">
        <v>209</v>
      </c>
      <c r="D12" s="51" t="s">
        <v>77</v>
      </c>
      <c r="E12" s="72" t="s">
        <v>272</v>
      </c>
      <c r="F12" s="50" t="s">
        <v>42</v>
      </c>
      <c r="G12" s="51" t="s">
        <v>79</v>
      </c>
      <c r="H12" s="106">
        <v>1.5</v>
      </c>
      <c r="I12" s="106">
        <v>1.5</v>
      </c>
      <c r="J12" s="106">
        <v>7.15</v>
      </c>
      <c r="K12" s="104">
        <f t="shared" si="0"/>
        <v>10.15</v>
      </c>
      <c r="L12" s="82"/>
    </row>
    <row r="13" spans="1:12" ht="15.75" x14ac:dyDescent="0.25">
      <c r="A13" s="48">
        <v>7</v>
      </c>
      <c r="B13" s="49" t="s">
        <v>291</v>
      </c>
      <c r="C13" s="49" t="s">
        <v>124</v>
      </c>
      <c r="D13" s="51" t="s">
        <v>77</v>
      </c>
      <c r="E13" s="72" t="s">
        <v>272</v>
      </c>
      <c r="F13" s="50" t="s">
        <v>42</v>
      </c>
      <c r="G13" s="51" t="s">
        <v>79</v>
      </c>
      <c r="H13" s="106">
        <v>2.5</v>
      </c>
      <c r="I13" s="106">
        <v>1.25</v>
      </c>
      <c r="J13" s="120">
        <v>6</v>
      </c>
      <c r="K13" s="104">
        <f t="shared" si="0"/>
        <v>9.75</v>
      </c>
      <c r="L13" s="82"/>
    </row>
    <row r="14" spans="1:12" ht="25.5" x14ac:dyDescent="0.25">
      <c r="A14" s="68">
        <v>8</v>
      </c>
      <c r="B14" s="52" t="s">
        <v>205</v>
      </c>
      <c r="C14" s="52" t="s">
        <v>206</v>
      </c>
      <c r="D14" s="51" t="s">
        <v>14</v>
      </c>
      <c r="E14" s="72" t="s">
        <v>272</v>
      </c>
      <c r="F14" s="50" t="s">
        <v>42</v>
      </c>
      <c r="G14" s="51" t="s">
        <v>43</v>
      </c>
      <c r="H14" s="106">
        <v>2</v>
      </c>
      <c r="I14" s="106">
        <v>2.75</v>
      </c>
      <c r="J14" s="120">
        <v>1.5</v>
      </c>
      <c r="K14" s="104">
        <f t="shared" si="0"/>
        <v>6.25</v>
      </c>
      <c r="L14" s="82"/>
    </row>
    <row r="15" spans="1:12" ht="15.75" x14ac:dyDescent="0.25">
      <c r="A15" s="48">
        <v>9</v>
      </c>
      <c r="B15" s="49" t="s">
        <v>290</v>
      </c>
      <c r="C15" s="49" t="s">
        <v>109</v>
      </c>
      <c r="D15" s="51" t="s">
        <v>77</v>
      </c>
      <c r="E15" s="72" t="s">
        <v>272</v>
      </c>
      <c r="F15" s="50" t="s">
        <v>42</v>
      </c>
      <c r="G15" s="51" t="s">
        <v>79</v>
      </c>
      <c r="H15" s="106">
        <v>2</v>
      </c>
      <c r="I15" s="106">
        <v>1.25</v>
      </c>
      <c r="J15" s="120">
        <v>1.5</v>
      </c>
      <c r="K15" s="104">
        <f t="shared" si="0"/>
        <v>4.75</v>
      </c>
      <c r="L15" s="82"/>
    </row>
    <row r="16" spans="1:12" x14ac:dyDescent="0.2">
      <c r="A16" s="25"/>
      <c r="B16" s="19"/>
      <c r="C16" s="19"/>
      <c r="D16" s="46"/>
      <c r="E16" s="85"/>
      <c r="F16" s="46"/>
      <c r="G16" s="46"/>
    </row>
    <row r="17" spans="1:7" x14ac:dyDescent="0.2">
      <c r="A17" s="25"/>
      <c r="B17" s="19"/>
      <c r="C17" s="19"/>
      <c r="D17" s="46"/>
      <c r="E17" s="85"/>
      <c r="F17" s="46"/>
      <c r="G17" s="46"/>
    </row>
    <row r="18" spans="1:7" x14ac:dyDescent="0.2">
      <c r="A18" s="25"/>
      <c r="B18" s="19"/>
      <c r="C18" s="19"/>
      <c r="D18" s="46"/>
      <c r="E18" s="85"/>
      <c r="F18" s="46"/>
      <c r="G18" s="46"/>
    </row>
    <row r="19" spans="1:7" x14ac:dyDescent="0.2">
      <c r="A19" s="25"/>
      <c r="B19" s="19"/>
      <c r="C19" s="19"/>
      <c r="D19" s="46"/>
      <c r="E19" s="85"/>
      <c r="F19" s="46"/>
      <c r="G19" s="46"/>
    </row>
    <row r="20" spans="1:7" x14ac:dyDescent="0.2">
      <c r="A20" s="25"/>
      <c r="B20" s="19"/>
      <c r="C20" s="19"/>
      <c r="D20" s="46"/>
      <c r="E20" s="85"/>
      <c r="F20" s="46"/>
      <c r="G20" s="46"/>
    </row>
    <row r="21" spans="1:7" x14ac:dyDescent="0.2">
      <c r="A21" s="25"/>
      <c r="B21" s="19"/>
      <c r="C21" s="19"/>
      <c r="D21" s="46"/>
      <c r="E21" s="85"/>
      <c r="F21" s="46"/>
      <c r="G21" s="46"/>
    </row>
    <row r="22" spans="1:7" x14ac:dyDescent="0.2">
      <c r="A22" s="25"/>
      <c r="B22" s="19"/>
      <c r="C22" s="19"/>
      <c r="D22" s="46"/>
      <c r="E22" s="85"/>
      <c r="F22" s="46"/>
      <c r="G22" s="46"/>
    </row>
    <row r="23" spans="1:7" x14ac:dyDescent="0.2">
      <c r="A23" s="25"/>
      <c r="B23" s="19"/>
      <c r="C23" s="19"/>
      <c r="D23" s="46"/>
      <c r="E23" s="85"/>
      <c r="F23" s="46"/>
      <c r="G23" s="46" t="s">
        <v>266</v>
      </c>
    </row>
    <row r="24" spans="1:7" x14ac:dyDescent="0.2">
      <c r="A24" s="25"/>
      <c r="B24" s="19"/>
      <c r="C24" s="19"/>
      <c r="D24" s="46"/>
      <c r="E24" s="85"/>
      <c r="F24" s="46"/>
      <c r="G24" s="46"/>
    </row>
    <row r="25" spans="1:7" x14ac:dyDescent="0.2">
      <c r="A25" s="25"/>
      <c r="B25" s="19"/>
      <c r="C25" s="19"/>
      <c r="D25" s="46"/>
      <c r="E25" s="85"/>
      <c r="F25" s="46"/>
      <c r="G25" s="46"/>
    </row>
    <row r="26" spans="1:7" x14ac:dyDescent="0.2">
      <c r="A26" s="25"/>
      <c r="B26" s="19"/>
      <c r="C26" s="19"/>
      <c r="D26" s="46"/>
      <c r="E26" s="85"/>
      <c r="F26" s="46"/>
      <c r="G26" s="46"/>
    </row>
    <row r="27" spans="1:7" x14ac:dyDescent="0.2">
      <c r="A27" s="25"/>
      <c r="B27" s="19"/>
      <c r="C27" s="19"/>
      <c r="D27" s="46"/>
      <c r="E27" s="85"/>
      <c r="F27" s="46"/>
      <c r="G27" s="46"/>
    </row>
    <row r="28" spans="1:7" x14ac:dyDescent="0.2">
      <c r="A28" s="25"/>
      <c r="B28" s="19"/>
      <c r="C28" s="19"/>
      <c r="D28" s="46"/>
      <c r="E28" s="85"/>
      <c r="F28" s="46"/>
      <c r="G28" s="46"/>
    </row>
    <row r="29" spans="1:7" x14ac:dyDescent="0.2">
      <c r="A29" s="25"/>
      <c r="B29" s="19"/>
      <c r="C29" s="19"/>
      <c r="D29" s="46"/>
      <c r="E29" s="85"/>
      <c r="F29" s="46"/>
      <c r="G29" s="46"/>
    </row>
    <row r="30" spans="1:7" x14ac:dyDescent="0.2">
      <c r="A30" s="25"/>
      <c r="B30" s="35"/>
      <c r="C30" s="35"/>
      <c r="D30" s="46"/>
      <c r="E30" s="85"/>
      <c r="F30" s="46"/>
      <c r="G30" s="46"/>
    </row>
    <row r="31" spans="1:7" x14ac:dyDescent="0.2">
      <c r="A31" s="25"/>
      <c r="B31" s="35"/>
      <c r="C31" s="35"/>
      <c r="D31" s="46"/>
      <c r="E31" s="85"/>
      <c r="F31" s="46"/>
      <c r="G31" s="46"/>
    </row>
    <row r="32" spans="1:7" x14ac:dyDescent="0.2">
      <c r="A32" s="25"/>
      <c r="B32" s="21"/>
      <c r="C32" s="21"/>
      <c r="D32" s="46"/>
      <c r="E32" s="85"/>
      <c r="F32" s="46"/>
      <c r="G32" s="46"/>
    </row>
    <row r="33" spans="1:7" x14ac:dyDescent="0.2">
      <c r="A33" s="25"/>
      <c r="B33" s="21"/>
      <c r="C33" s="21"/>
      <c r="D33" s="46"/>
      <c r="E33" s="85"/>
      <c r="F33" s="46"/>
      <c r="G33" s="46"/>
    </row>
    <row r="34" spans="1:7" x14ac:dyDescent="0.2">
      <c r="A34" s="25"/>
      <c r="B34" s="35"/>
      <c r="C34" s="35"/>
      <c r="D34" s="46"/>
      <c r="E34" s="85"/>
      <c r="F34" s="46"/>
      <c r="G34" s="46"/>
    </row>
    <row r="35" spans="1:7" x14ac:dyDescent="0.2">
      <c r="A35" s="25"/>
      <c r="B35" s="21"/>
      <c r="C35" s="21"/>
      <c r="D35" s="46"/>
      <c r="E35" s="85"/>
      <c r="F35" s="46"/>
      <c r="G35" s="46"/>
    </row>
    <row r="36" spans="1:7" x14ac:dyDescent="0.2">
      <c r="A36" s="25"/>
      <c r="B36" s="21"/>
      <c r="C36" s="21"/>
      <c r="D36" s="46"/>
      <c r="E36" s="85"/>
      <c r="F36" s="46"/>
      <c r="G36" s="46"/>
    </row>
    <row r="37" spans="1:7" x14ac:dyDescent="0.2">
      <c r="A37" s="25"/>
      <c r="B37" s="25"/>
      <c r="C37" s="25"/>
      <c r="D37" s="47"/>
      <c r="E37" s="86"/>
      <c r="F37" s="47"/>
      <c r="G37" s="47"/>
    </row>
    <row r="38" spans="1:7" x14ac:dyDescent="0.2">
      <c r="A38" s="25"/>
      <c r="B38" s="25"/>
      <c r="C38" s="25"/>
      <c r="D38" s="47"/>
      <c r="E38" s="86"/>
      <c r="F38" s="47"/>
      <c r="G38" s="47"/>
    </row>
    <row r="39" spans="1:7" x14ac:dyDescent="0.2">
      <c r="A39" s="25"/>
      <c r="B39" s="25"/>
      <c r="C39" s="25"/>
      <c r="D39" s="47"/>
      <c r="E39" s="86"/>
      <c r="F39" s="47"/>
      <c r="G39" s="47"/>
    </row>
    <row r="40" spans="1:7" x14ac:dyDescent="0.2">
      <c r="A40" s="25"/>
      <c r="B40" s="19"/>
      <c r="C40" s="19"/>
      <c r="D40" s="46"/>
      <c r="E40" s="85"/>
      <c r="F40" s="46"/>
      <c r="G40" s="46"/>
    </row>
    <row r="41" spans="1:7" x14ac:dyDescent="0.2">
      <c r="A41" s="25"/>
      <c r="B41" s="19"/>
      <c r="C41" s="19"/>
      <c r="D41" s="46"/>
      <c r="E41" s="85"/>
      <c r="F41" s="46"/>
      <c r="G41" s="46"/>
    </row>
    <row r="42" spans="1:7" x14ac:dyDescent="0.2">
      <c r="A42" s="25"/>
      <c r="B42" s="19"/>
      <c r="C42" s="19"/>
      <c r="D42" s="46"/>
      <c r="E42" s="85"/>
      <c r="F42" s="46"/>
      <c r="G42" s="46"/>
    </row>
    <row r="43" spans="1:7" x14ac:dyDescent="0.2">
      <c r="A43" s="25"/>
      <c r="B43" s="19"/>
      <c r="C43" s="19"/>
      <c r="D43" s="46"/>
      <c r="E43" s="85"/>
      <c r="F43" s="46"/>
      <c r="G43" s="46"/>
    </row>
    <row r="44" spans="1:7" x14ac:dyDescent="0.2">
      <c r="A44" s="25"/>
      <c r="B44" s="19"/>
      <c r="C44" s="19"/>
      <c r="D44" s="46"/>
      <c r="E44" s="85"/>
      <c r="F44" s="46"/>
      <c r="G44" s="46"/>
    </row>
    <row r="45" spans="1:7" x14ac:dyDescent="0.2">
      <c r="A45" s="25"/>
      <c r="B45" s="19"/>
      <c r="C45" s="19"/>
      <c r="D45" s="46"/>
      <c r="E45" s="85"/>
      <c r="F45" s="46"/>
      <c r="G45" s="46"/>
    </row>
    <row r="46" spans="1:7" x14ac:dyDescent="0.2">
      <c r="A46" s="25"/>
      <c r="B46" s="19"/>
      <c r="C46" s="19"/>
      <c r="D46" s="46"/>
      <c r="E46" s="85"/>
      <c r="F46" s="46"/>
      <c r="G46" s="46"/>
    </row>
    <row r="47" spans="1:7" x14ac:dyDescent="0.2">
      <c r="A47" s="25"/>
      <c r="B47" s="20"/>
      <c r="C47" s="20"/>
      <c r="D47" s="46"/>
      <c r="E47" s="85"/>
      <c r="F47" s="46"/>
      <c r="G47" s="46"/>
    </row>
    <row r="48" spans="1:7" x14ac:dyDescent="0.2">
      <c r="A48" s="25"/>
      <c r="B48" s="20"/>
      <c r="C48" s="20"/>
      <c r="D48" s="46"/>
      <c r="E48" s="85"/>
      <c r="F48" s="46"/>
      <c r="G48" s="46"/>
    </row>
    <row r="49" spans="1:7" x14ac:dyDescent="0.2">
      <c r="A49" s="25"/>
      <c r="B49" s="20"/>
      <c r="C49" s="20"/>
      <c r="D49" s="46"/>
      <c r="E49" s="85"/>
      <c r="F49" s="46"/>
      <c r="G49" s="46"/>
    </row>
    <row r="50" spans="1:7" x14ac:dyDescent="0.2">
      <c r="A50" s="25"/>
      <c r="B50" s="20"/>
      <c r="C50" s="20"/>
      <c r="D50" s="46"/>
      <c r="E50" s="85"/>
      <c r="F50" s="46"/>
      <c r="G50" s="46"/>
    </row>
    <row r="51" spans="1:7" x14ac:dyDescent="0.2">
      <c r="A51" s="25"/>
      <c r="B51" s="20"/>
      <c r="C51" s="20"/>
      <c r="D51" s="46"/>
      <c r="E51" s="85"/>
      <c r="F51" s="46"/>
      <c r="G51" s="46"/>
    </row>
    <row r="52" spans="1:7" x14ac:dyDescent="0.2">
      <c r="A52" s="25"/>
      <c r="B52" s="20"/>
      <c r="C52" s="20"/>
      <c r="D52" s="46"/>
      <c r="E52" s="85"/>
      <c r="F52" s="46"/>
      <c r="G52" s="46"/>
    </row>
    <row r="53" spans="1:7" x14ac:dyDescent="0.2">
      <c r="A53" s="25"/>
      <c r="B53" s="20"/>
      <c r="C53" s="20"/>
      <c r="D53" s="46"/>
      <c r="E53" s="85"/>
      <c r="F53" s="46"/>
      <c r="G53" s="46"/>
    </row>
    <row r="54" spans="1:7" x14ac:dyDescent="0.2">
      <c r="A54" s="25"/>
      <c r="B54" s="20"/>
      <c r="C54" s="20"/>
      <c r="D54" s="46"/>
      <c r="E54" s="85"/>
      <c r="F54" s="46"/>
      <c r="G54" s="46"/>
    </row>
    <row r="55" spans="1:7" x14ac:dyDescent="0.2">
      <c r="A55" s="25"/>
      <c r="B55" s="20"/>
      <c r="C55" s="20"/>
      <c r="D55" s="46"/>
      <c r="E55" s="85"/>
      <c r="F55" s="46"/>
      <c r="G55" s="46"/>
    </row>
    <row r="56" spans="1:7" x14ac:dyDescent="0.2">
      <c r="A56" s="25"/>
      <c r="B56" s="20"/>
      <c r="C56" s="20"/>
      <c r="D56" s="46"/>
      <c r="E56" s="85"/>
      <c r="F56" s="46"/>
      <c r="G56" s="46"/>
    </row>
    <row r="57" spans="1:7" x14ac:dyDescent="0.2">
      <c r="A57" s="25"/>
      <c r="B57" s="20"/>
      <c r="C57" s="20"/>
      <c r="D57" s="46"/>
      <c r="E57" s="85"/>
      <c r="F57" s="46"/>
      <c r="G57" s="46"/>
    </row>
    <row r="58" spans="1:7" x14ac:dyDescent="0.2">
      <c r="A58" s="25"/>
      <c r="B58" s="20"/>
      <c r="C58" s="20"/>
      <c r="D58" s="46"/>
      <c r="E58" s="85"/>
      <c r="F58" s="46"/>
      <c r="G58" s="46"/>
    </row>
    <row r="59" spans="1:7" x14ac:dyDescent="0.2">
      <c r="A59" s="25"/>
      <c r="B59" s="20"/>
      <c r="C59" s="20"/>
      <c r="D59" s="46"/>
      <c r="E59" s="85"/>
      <c r="F59" s="46"/>
      <c r="G59" s="46"/>
    </row>
    <row r="60" spans="1:7" x14ac:dyDescent="0.2">
      <c r="A60" s="25"/>
      <c r="B60" s="19"/>
      <c r="C60" s="19"/>
      <c r="D60" s="46"/>
      <c r="E60" s="85"/>
      <c r="F60" s="46"/>
      <c r="G60" s="46"/>
    </row>
    <row r="61" spans="1:7" x14ac:dyDescent="0.2">
      <c r="A61" s="25"/>
      <c r="B61" s="19"/>
      <c r="C61" s="19"/>
      <c r="D61" s="46"/>
      <c r="E61" s="85"/>
      <c r="F61" s="46"/>
      <c r="G61" s="46"/>
    </row>
    <row r="62" spans="1:7" x14ac:dyDescent="0.2">
      <c r="A62" s="25"/>
      <c r="B62" s="19"/>
      <c r="C62" s="19"/>
      <c r="D62" s="46"/>
      <c r="E62" s="85"/>
      <c r="F62" s="46"/>
      <c r="G62" s="46"/>
    </row>
    <row r="63" spans="1:7" x14ac:dyDescent="0.2">
      <c r="A63" s="25"/>
      <c r="B63" s="19"/>
      <c r="C63" s="19"/>
      <c r="D63" s="46"/>
      <c r="E63" s="85"/>
      <c r="F63" s="46"/>
      <c r="G63" s="46"/>
    </row>
    <row r="64" spans="1:7" x14ac:dyDescent="0.2">
      <c r="A64" s="25"/>
      <c r="B64" s="19"/>
      <c r="C64" s="19"/>
      <c r="D64" s="46"/>
      <c r="E64" s="85"/>
      <c r="F64" s="46"/>
      <c r="G64" s="46"/>
    </row>
    <row r="65" spans="1:7" x14ac:dyDescent="0.2">
      <c r="A65" s="25"/>
      <c r="B65" s="19"/>
      <c r="C65" s="19"/>
      <c r="D65" s="46"/>
      <c r="E65" s="85"/>
      <c r="F65" s="46"/>
      <c r="G65" s="46"/>
    </row>
    <row r="66" spans="1:7" x14ac:dyDescent="0.2">
      <c r="A66" s="25"/>
      <c r="B66" s="19"/>
      <c r="C66" s="19"/>
      <c r="D66" s="46"/>
      <c r="E66" s="85"/>
      <c r="F66" s="46"/>
      <c r="G66" s="46"/>
    </row>
    <row r="67" spans="1:7" x14ac:dyDescent="0.2">
      <c r="A67" s="25"/>
      <c r="B67" s="19"/>
      <c r="C67" s="19"/>
      <c r="D67" s="46"/>
      <c r="E67" s="85"/>
      <c r="F67" s="46"/>
      <c r="G67" s="46"/>
    </row>
    <row r="68" spans="1:7" x14ac:dyDescent="0.2">
      <c r="A68" s="25"/>
      <c r="B68" s="19"/>
      <c r="C68" s="19"/>
      <c r="D68" s="46"/>
      <c r="E68" s="85"/>
      <c r="F68" s="46"/>
      <c r="G68" s="46"/>
    </row>
    <row r="69" spans="1:7" x14ac:dyDescent="0.2">
      <c r="A69" s="25"/>
      <c r="B69" s="19"/>
      <c r="C69" s="19"/>
      <c r="D69" s="46"/>
      <c r="E69" s="85"/>
      <c r="F69" s="46"/>
      <c r="G69" s="46"/>
    </row>
    <row r="70" spans="1:7" x14ac:dyDescent="0.2">
      <c r="A70" s="25"/>
      <c r="B70" s="19"/>
      <c r="C70" s="19"/>
      <c r="D70" s="46"/>
      <c r="E70" s="85"/>
      <c r="F70" s="46"/>
      <c r="G70" s="46"/>
    </row>
    <row r="71" spans="1:7" x14ac:dyDescent="0.2">
      <c r="A71" s="25"/>
      <c r="B71" s="19"/>
      <c r="C71" s="19"/>
      <c r="D71" s="46"/>
      <c r="E71" s="85"/>
      <c r="F71" s="46"/>
      <c r="G71" s="46"/>
    </row>
    <row r="72" spans="1:7" x14ac:dyDescent="0.2">
      <c r="A72" s="25"/>
      <c r="B72" s="25"/>
      <c r="C72" s="25"/>
      <c r="D72" s="47"/>
      <c r="E72" s="86"/>
      <c r="F72" s="47"/>
      <c r="G72" s="47"/>
    </row>
    <row r="73" spans="1:7" x14ac:dyDescent="0.2">
      <c r="A73" s="25"/>
      <c r="B73" s="25"/>
      <c r="C73" s="25"/>
      <c r="D73" s="47"/>
      <c r="E73" s="86"/>
      <c r="F73" s="47"/>
      <c r="G73" s="47"/>
    </row>
    <row r="74" spans="1:7" x14ac:dyDescent="0.2">
      <c r="A74" s="25"/>
      <c r="B74" s="25"/>
      <c r="C74" s="25"/>
      <c r="D74" s="47"/>
      <c r="E74" s="86"/>
      <c r="F74" s="47"/>
      <c r="G74" s="47"/>
    </row>
    <row r="75" spans="1:7" x14ac:dyDescent="0.2">
      <c r="A75" s="25"/>
      <c r="B75" s="25"/>
      <c r="C75" s="25"/>
      <c r="D75" s="47"/>
      <c r="E75" s="86"/>
      <c r="F75" s="47"/>
      <c r="G75" s="47"/>
    </row>
    <row r="76" spans="1:7" x14ac:dyDescent="0.2">
      <c r="A76" s="25"/>
      <c r="B76" s="25"/>
      <c r="C76" s="25"/>
      <c r="D76" s="47"/>
      <c r="E76" s="86"/>
      <c r="F76" s="47"/>
      <c r="G76" s="47"/>
    </row>
    <row r="77" spans="1:7" x14ac:dyDescent="0.2">
      <c r="A77" s="25"/>
      <c r="B77" s="25"/>
      <c r="C77" s="25"/>
      <c r="D77" s="47"/>
      <c r="E77" s="86"/>
      <c r="F77" s="47"/>
      <c r="G77" s="47"/>
    </row>
    <row r="78" spans="1:7" x14ac:dyDescent="0.2">
      <c r="A78" s="25"/>
      <c r="B78" s="25"/>
      <c r="C78" s="25"/>
      <c r="D78" s="47"/>
      <c r="E78" s="86"/>
      <c r="F78" s="47"/>
      <c r="G78" s="47"/>
    </row>
    <row r="79" spans="1:7" x14ac:dyDescent="0.2">
      <c r="A79" s="25"/>
      <c r="B79" s="25"/>
      <c r="C79" s="25"/>
      <c r="D79" s="47"/>
      <c r="E79" s="86"/>
      <c r="F79" s="47"/>
      <c r="G79" s="47"/>
    </row>
  </sheetData>
  <sortState ref="A7:L15">
    <sortCondition descending="1" ref="K7:K15"/>
  </sortState>
  <mergeCells count="1">
    <mergeCell ref="B4:G4"/>
  </mergeCells>
  <pageMargins left="0.25" right="0.25" top="0.75" bottom="0.75" header="0.3" footer="0.3"/>
  <pageSetup paperSize="1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96" zoomScaleNormal="96" workbookViewId="0">
      <selection sqref="A1:K19"/>
    </sheetView>
  </sheetViews>
  <sheetFormatPr defaultRowHeight="14.25" x14ac:dyDescent="0.2"/>
  <cols>
    <col min="1" max="1" width="5" style="26" customWidth="1"/>
    <col min="2" max="2" width="14.85546875" style="39" customWidth="1"/>
    <col min="3" max="3" width="22.42578125" style="39" customWidth="1"/>
    <col min="4" max="4" width="36.7109375" style="117" customWidth="1"/>
    <col min="5" max="5" width="15" style="42" hidden="1" customWidth="1"/>
    <col min="6" max="6" width="9.140625" style="42" customWidth="1"/>
    <col min="7" max="7" width="40.7109375" style="33" hidden="1" customWidth="1"/>
    <col min="8" max="8" width="9.5703125" style="27" customWidth="1"/>
    <col min="9" max="9" width="12.28515625" style="27" customWidth="1"/>
    <col min="10" max="10" width="13.42578125" style="27" customWidth="1"/>
    <col min="11" max="11" width="9.140625" style="27"/>
    <col min="12" max="12" width="16.140625" style="26" customWidth="1"/>
    <col min="13" max="16384" width="9.140625" style="26"/>
  </cols>
  <sheetData>
    <row r="1" spans="1:12" x14ac:dyDescent="0.2">
      <c r="A1" s="26" t="s">
        <v>90</v>
      </c>
      <c r="B1" s="26"/>
      <c r="C1" s="26"/>
      <c r="D1" s="33"/>
      <c r="E1" s="26"/>
      <c r="F1" s="26"/>
    </row>
    <row r="2" spans="1:12" x14ac:dyDescent="0.2">
      <c r="A2" s="26" t="s">
        <v>91</v>
      </c>
      <c r="B2" s="26"/>
      <c r="C2" s="26"/>
      <c r="D2" s="33"/>
      <c r="E2" s="26"/>
      <c r="F2" s="26"/>
    </row>
    <row r="3" spans="1:12" x14ac:dyDescent="0.2">
      <c r="B3" s="26"/>
      <c r="C3" s="26"/>
      <c r="D3" s="33"/>
      <c r="E3" s="26"/>
      <c r="F3" s="26"/>
    </row>
    <row r="4" spans="1:12" ht="15" x14ac:dyDescent="0.25">
      <c r="B4" s="124" t="s">
        <v>92</v>
      </c>
      <c r="C4" s="124"/>
      <c r="D4" s="124"/>
      <c r="E4" s="124"/>
      <c r="F4" s="124"/>
      <c r="G4" s="124"/>
    </row>
    <row r="6" spans="1:12" s="27" customFormat="1" ht="39" customHeight="1" x14ac:dyDescent="0.2">
      <c r="A6" s="89" t="s">
        <v>6</v>
      </c>
      <c r="B6" s="89" t="s">
        <v>267</v>
      </c>
      <c r="C6" s="89" t="s">
        <v>268</v>
      </c>
      <c r="D6" s="114" t="s">
        <v>285</v>
      </c>
      <c r="E6" s="89" t="s">
        <v>269</v>
      </c>
      <c r="F6" s="89" t="s">
        <v>298</v>
      </c>
      <c r="G6" s="110" t="s">
        <v>5</v>
      </c>
      <c r="H6" s="83" t="s">
        <v>273</v>
      </c>
      <c r="I6" s="83" t="s">
        <v>274</v>
      </c>
      <c r="J6" s="83" t="s">
        <v>275</v>
      </c>
      <c r="K6" s="83" t="s">
        <v>276</v>
      </c>
      <c r="L6" s="84" t="s">
        <v>296</v>
      </c>
    </row>
    <row r="7" spans="1:12" x14ac:dyDescent="0.2">
      <c r="A7" s="48">
        <v>1</v>
      </c>
      <c r="B7" s="55" t="s">
        <v>216</v>
      </c>
      <c r="C7" s="55" t="s">
        <v>164</v>
      </c>
      <c r="D7" s="123" t="s">
        <v>282</v>
      </c>
      <c r="E7" s="54" t="s">
        <v>272</v>
      </c>
      <c r="F7" s="50" t="s">
        <v>7</v>
      </c>
      <c r="G7" s="111" t="s">
        <v>19</v>
      </c>
      <c r="H7" s="113">
        <v>9</v>
      </c>
      <c r="I7" s="113">
        <v>10</v>
      </c>
      <c r="J7" s="113">
        <v>6</v>
      </c>
      <c r="K7" s="88">
        <f t="shared" ref="K7:K19" si="0">SUM(H7:J7)</f>
        <v>25</v>
      </c>
      <c r="L7" s="78"/>
    </row>
    <row r="8" spans="1:12" x14ac:dyDescent="0.2">
      <c r="A8" s="48">
        <v>2</v>
      </c>
      <c r="B8" s="55" t="s">
        <v>212</v>
      </c>
      <c r="C8" s="55" t="s">
        <v>227</v>
      </c>
      <c r="D8" s="123" t="s">
        <v>282</v>
      </c>
      <c r="E8" s="54" t="s">
        <v>272</v>
      </c>
      <c r="F8" s="50" t="s">
        <v>7</v>
      </c>
      <c r="G8" s="111" t="s">
        <v>19</v>
      </c>
      <c r="H8" s="113">
        <v>5</v>
      </c>
      <c r="I8" s="113">
        <v>3.25</v>
      </c>
      <c r="J8" s="113">
        <v>5</v>
      </c>
      <c r="K8" s="88">
        <f t="shared" si="0"/>
        <v>13.25</v>
      </c>
      <c r="L8" s="78"/>
    </row>
    <row r="9" spans="1:12" ht="25.5" x14ac:dyDescent="0.2">
      <c r="A9" s="48">
        <v>3</v>
      </c>
      <c r="B9" s="55" t="s">
        <v>217</v>
      </c>
      <c r="C9" s="55" t="s">
        <v>231</v>
      </c>
      <c r="D9" s="123" t="s">
        <v>74</v>
      </c>
      <c r="E9" s="54" t="s">
        <v>272</v>
      </c>
      <c r="F9" s="50" t="s">
        <v>7</v>
      </c>
      <c r="G9" s="111" t="s">
        <v>94</v>
      </c>
      <c r="H9" s="113">
        <v>6</v>
      </c>
      <c r="I9" s="113">
        <v>1</v>
      </c>
      <c r="J9" s="113">
        <v>5</v>
      </c>
      <c r="K9" s="88">
        <f t="shared" si="0"/>
        <v>12</v>
      </c>
      <c r="L9" s="78"/>
    </row>
    <row r="10" spans="1:12" x14ac:dyDescent="0.2">
      <c r="A10" s="48">
        <v>4</v>
      </c>
      <c r="B10" s="55" t="s">
        <v>214</v>
      </c>
      <c r="C10" s="55" t="s">
        <v>229</v>
      </c>
      <c r="D10" s="123" t="s">
        <v>297</v>
      </c>
      <c r="E10" s="54" t="s">
        <v>272</v>
      </c>
      <c r="F10" s="50" t="s">
        <v>7</v>
      </c>
      <c r="G10" s="111" t="s">
        <v>17</v>
      </c>
      <c r="H10" s="113">
        <v>2.5</v>
      </c>
      <c r="I10" s="113">
        <v>2</v>
      </c>
      <c r="J10" s="113">
        <v>3.5</v>
      </c>
      <c r="K10" s="88">
        <f t="shared" si="0"/>
        <v>8</v>
      </c>
      <c r="L10" s="78"/>
    </row>
    <row r="11" spans="1:12" x14ac:dyDescent="0.2">
      <c r="A11" s="48">
        <v>5</v>
      </c>
      <c r="B11" s="55" t="s">
        <v>210</v>
      </c>
      <c r="C11" s="55" t="s">
        <v>226</v>
      </c>
      <c r="D11" s="123" t="s">
        <v>282</v>
      </c>
      <c r="E11" s="54" t="s">
        <v>272</v>
      </c>
      <c r="F11" s="50" t="s">
        <v>7</v>
      </c>
      <c r="G11" s="111" t="s">
        <v>19</v>
      </c>
      <c r="H11" s="113">
        <v>5</v>
      </c>
      <c r="I11" s="113">
        <v>1.5</v>
      </c>
      <c r="J11" s="113">
        <v>1.25</v>
      </c>
      <c r="K11" s="88">
        <f t="shared" si="0"/>
        <v>7.75</v>
      </c>
      <c r="L11" s="78"/>
    </row>
    <row r="12" spans="1:12" x14ac:dyDescent="0.2">
      <c r="A12" s="48">
        <v>6</v>
      </c>
      <c r="B12" s="55" t="s">
        <v>213</v>
      </c>
      <c r="C12" s="55" t="s">
        <v>228</v>
      </c>
      <c r="D12" s="123" t="s">
        <v>282</v>
      </c>
      <c r="E12" s="54" t="s">
        <v>272</v>
      </c>
      <c r="F12" s="50" t="s">
        <v>7</v>
      </c>
      <c r="G12" s="111" t="s">
        <v>9</v>
      </c>
      <c r="H12" s="113">
        <v>2.5</v>
      </c>
      <c r="I12" s="113">
        <v>1.5</v>
      </c>
      <c r="J12" s="113">
        <v>3.25</v>
      </c>
      <c r="K12" s="88">
        <f t="shared" si="0"/>
        <v>7.25</v>
      </c>
      <c r="L12" s="78"/>
    </row>
    <row r="13" spans="1:12" ht="25.5" x14ac:dyDescent="0.2">
      <c r="A13" s="48">
        <v>7</v>
      </c>
      <c r="B13" s="55" t="s">
        <v>220</v>
      </c>
      <c r="C13" s="55" t="s">
        <v>234</v>
      </c>
      <c r="D13" s="123" t="s">
        <v>16</v>
      </c>
      <c r="E13" s="54" t="s">
        <v>272</v>
      </c>
      <c r="F13" s="50" t="s">
        <v>7</v>
      </c>
      <c r="G13" s="111" t="s">
        <v>17</v>
      </c>
      <c r="H13" s="113">
        <v>1.5</v>
      </c>
      <c r="I13" s="113">
        <v>2.25</v>
      </c>
      <c r="J13" s="113">
        <v>3.5</v>
      </c>
      <c r="K13" s="88">
        <f t="shared" si="0"/>
        <v>7.25</v>
      </c>
      <c r="L13" s="78"/>
    </row>
    <row r="14" spans="1:12" ht="21.75" customHeight="1" x14ac:dyDescent="0.2">
      <c r="A14" s="48">
        <v>8</v>
      </c>
      <c r="B14" s="69" t="s">
        <v>219</v>
      </c>
      <c r="C14" s="69" t="s">
        <v>233</v>
      </c>
      <c r="D14" s="112" t="s">
        <v>14</v>
      </c>
      <c r="E14" s="54" t="s">
        <v>272</v>
      </c>
      <c r="F14" s="50" t="s">
        <v>7</v>
      </c>
      <c r="G14" s="112" t="s">
        <v>15</v>
      </c>
      <c r="H14" s="113">
        <v>2</v>
      </c>
      <c r="I14" s="113">
        <v>1.5</v>
      </c>
      <c r="J14" s="113">
        <v>2.5</v>
      </c>
      <c r="K14" s="88">
        <f t="shared" si="0"/>
        <v>6</v>
      </c>
      <c r="L14" s="78"/>
    </row>
    <row r="15" spans="1:12" ht="20.25" customHeight="1" x14ac:dyDescent="0.2">
      <c r="A15" s="48">
        <v>9</v>
      </c>
      <c r="B15" s="55" t="s">
        <v>218</v>
      </c>
      <c r="C15" s="55" t="s">
        <v>232</v>
      </c>
      <c r="D15" s="123" t="s">
        <v>282</v>
      </c>
      <c r="E15" s="54" t="s">
        <v>272</v>
      </c>
      <c r="F15" s="50" t="s">
        <v>7</v>
      </c>
      <c r="G15" s="111" t="s">
        <v>9</v>
      </c>
      <c r="H15" s="113">
        <v>1</v>
      </c>
      <c r="I15" s="113">
        <v>1.5</v>
      </c>
      <c r="J15" s="113">
        <v>3.25</v>
      </c>
      <c r="K15" s="88">
        <f t="shared" si="0"/>
        <v>5.75</v>
      </c>
      <c r="L15" s="78"/>
    </row>
    <row r="16" spans="1:12" ht="25.5" x14ac:dyDescent="0.2">
      <c r="A16" s="48">
        <v>10</v>
      </c>
      <c r="B16" s="55" t="s">
        <v>222</v>
      </c>
      <c r="C16" s="55" t="s">
        <v>235</v>
      </c>
      <c r="D16" s="123" t="s">
        <v>10</v>
      </c>
      <c r="E16" s="54" t="s">
        <v>272</v>
      </c>
      <c r="F16" s="50" t="s">
        <v>7</v>
      </c>
      <c r="G16" s="111" t="s">
        <v>11</v>
      </c>
      <c r="H16" s="113">
        <v>1.25</v>
      </c>
      <c r="I16" s="113">
        <v>2</v>
      </c>
      <c r="J16" s="113">
        <v>1</v>
      </c>
      <c r="K16" s="88">
        <f t="shared" si="0"/>
        <v>4.25</v>
      </c>
      <c r="L16" s="78"/>
    </row>
    <row r="17" spans="1:12" ht="25.5" x14ac:dyDescent="0.2">
      <c r="A17" s="48">
        <v>11</v>
      </c>
      <c r="B17" s="55" t="s">
        <v>215</v>
      </c>
      <c r="C17" s="55" t="s">
        <v>230</v>
      </c>
      <c r="D17" s="123" t="s">
        <v>81</v>
      </c>
      <c r="E17" s="54" t="s">
        <v>272</v>
      </c>
      <c r="F17" s="50" t="s">
        <v>7</v>
      </c>
      <c r="G17" s="111" t="s">
        <v>94</v>
      </c>
      <c r="H17" s="113">
        <v>0</v>
      </c>
      <c r="I17" s="113">
        <v>0</v>
      </c>
      <c r="J17" s="113">
        <v>0</v>
      </c>
      <c r="K17" s="88">
        <f t="shared" si="0"/>
        <v>0</v>
      </c>
      <c r="L17" s="78" t="s">
        <v>300</v>
      </c>
    </row>
    <row r="18" spans="1:12" x14ac:dyDescent="0.2">
      <c r="A18" s="48">
        <v>12</v>
      </c>
      <c r="B18" s="55" t="s">
        <v>221</v>
      </c>
      <c r="C18" s="55" t="s">
        <v>173</v>
      </c>
      <c r="D18" s="123" t="s">
        <v>282</v>
      </c>
      <c r="E18" s="54" t="s">
        <v>272</v>
      </c>
      <c r="F18" s="50" t="s">
        <v>7</v>
      </c>
      <c r="G18" s="111" t="s">
        <v>72</v>
      </c>
      <c r="H18" s="113">
        <v>0</v>
      </c>
      <c r="I18" s="113">
        <v>0</v>
      </c>
      <c r="J18" s="113">
        <v>0</v>
      </c>
      <c r="K18" s="88">
        <f t="shared" si="0"/>
        <v>0</v>
      </c>
      <c r="L18" s="78" t="s">
        <v>300</v>
      </c>
    </row>
    <row r="19" spans="1:12" x14ac:dyDescent="0.2">
      <c r="A19" s="68">
        <v>13</v>
      </c>
      <c r="B19" s="55" t="s">
        <v>223</v>
      </c>
      <c r="C19" s="55" t="s">
        <v>236</v>
      </c>
      <c r="D19" s="123" t="s">
        <v>282</v>
      </c>
      <c r="E19" s="54" t="s">
        <v>272</v>
      </c>
      <c r="F19" s="50" t="s">
        <v>7</v>
      </c>
      <c r="G19" s="111" t="s">
        <v>9</v>
      </c>
      <c r="H19" s="113">
        <v>0</v>
      </c>
      <c r="I19" s="113">
        <v>0</v>
      </c>
      <c r="J19" s="113">
        <v>0</v>
      </c>
      <c r="K19" s="88">
        <f t="shared" si="0"/>
        <v>0</v>
      </c>
      <c r="L19" s="78" t="s">
        <v>300</v>
      </c>
    </row>
    <row r="20" spans="1:12" x14ac:dyDescent="0.2">
      <c r="A20" s="28"/>
      <c r="B20" s="41"/>
      <c r="C20" s="41"/>
      <c r="D20" s="115"/>
      <c r="E20" s="44"/>
      <c r="F20" s="44"/>
      <c r="G20" s="34"/>
    </row>
    <row r="21" spans="1:12" x14ac:dyDescent="0.2">
      <c r="A21" s="28"/>
      <c r="B21" s="41"/>
      <c r="C21" s="41"/>
      <c r="D21" s="115"/>
      <c r="E21" s="44"/>
      <c r="F21" s="44"/>
      <c r="G21" s="34"/>
    </row>
    <row r="22" spans="1:12" x14ac:dyDescent="0.2">
      <c r="A22" s="28"/>
      <c r="B22" s="41"/>
      <c r="C22" s="41"/>
      <c r="D22" s="115"/>
      <c r="E22" s="44"/>
      <c r="F22" s="44"/>
      <c r="G22" s="34"/>
    </row>
    <row r="23" spans="1:12" x14ac:dyDescent="0.2">
      <c r="A23" s="28"/>
      <c r="B23" s="40"/>
      <c r="C23" s="40"/>
      <c r="D23" s="116"/>
      <c r="E23" s="43"/>
      <c r="F23" s="43"/>
      <c r="G23" s="31"/>
    </row>
    <row r="24" spans="1:12" x14ac:dyDescent="0.2">
      <c r="A24" s="28"/>
      <c r="B24" s="40"/>
      <c r="C24" s="40"/>
      <c r="D24" s="116"/>
      <c r="E24" s="43"/>
      <c r="F24" s="43"/>
      <c r="G24" s="31"/>
    </row>
    <row r="25" spans="1:12" x14ac:dyDescent="0.2">
      <c r="A25" s="28"/>
      <c r="B25" s="40"/>
      <c r="C25" s="40"/>
      <c r="D25" s="116"/>
      <c r="E25" s="43"/>
      <c r="F25" s="43"/>
      <c r="G25" s="31"/>
    </row>
    <row r="26" spans="1:12" x14ac:dyDescent="0.2">
      <c r="A26" s="28"/>
      <c r="B26" s="40"/>
      <c r="C26" s="40"/>
      <c r="D26" s="116"/>
      <c r="E26" s="43"/>
      <c r="F26" s="43"/>
      <c r="G26" s="31"/>
    </row>
    <row r="27" spans="1:12" x14ac:dyDescent="0.2">
      <c r="A27" s="28"/>
      <c r="B27" s="40"/>
      <c r="C27" s="40"/>
      <c r="D27" s="116"/>
      <c r="E27" s="43"/>
      <c r="F27" s="43"/>
      <c r="G27" s="31"/>
    </row>
    <row r="28" spans="1:12" x14ac:dyDescent="0.2">
      <c r="A28" s="28"/>
      <c r="B28" s="40"/>
      <c r="C28" s="40"/>
      <c r="D28" s="116"/>
      <c r="E28" s="43"/>
      <c r="F28" s="43"/>
      <c r="G28" s="31"/>
    </row>
    <row r="29" spans="1:12" x14ac:dyDescent="0.2">
      <c r="A29" s="28"/>
      <c r="B29" s="40"/>
      <c r="C29" s="40"/>
      <c r="D29" s="116"/>
      <c r="E29" s="43"/>
      <c r="F29" s="43"/>
      <c r="G29" s="31"/>
    </row>
    <row r="30" spans="1:12" x14ac:dyDescent="0.2">
      <c r="A30" s="28"/>
      <c r="B30" s="40"/>
      <c r="C30" s="40"/>
      <c r="D30" s="116"/>
      <c r="E30" s="43"/>
      <c r="F30" s="43"/>
      <c r="G30" s="31"/>
    </row>
    <row r="31" spans="1:12" x14ac:dyDescent="0.2">
      <c r="A31" s="28"/>
      <c r="B31" s="40"/>
      <c r="C31" s="40"/>
      <c r="D31" s="116"/>
      <c r="E31" s="43"/>
      <c r="F31" s="43"/>
      <c r="G31" s="31"/>
    </row>
    <row r="32" spans="1:12" x14ac:dyDescent="0.2">
      <c r="A32" s="28"/>
      <c r="B32" s="40"/>
      <c r="C32" s="40"/>
      <c r="D32" s="116"/>
      <c r="E32" s="43"/>
      <c r="F32" s="43"/>
      <c r="G32" s="31"/>
    </row>
    <row r="33" spans="1:7" x14ac:dyDescent="0.2">
      <c r="A33" s="28"/>
      <c r="B33" s="40"/>
      <c r="C33" s="40"/>
      <c r="D33" s="116"/>
      <c r="E33" s="43"/>
      <c r="F33" s="43"/>
      <c r="G33" s="31"/>
    </row>
    <row r="34" spans="1:7" x14ac:dyDescent="0.2">
      <c r="A34" s="28"/>
      <c r="B34" s="40"/>
      <c r="C34" s="40"/>
      <c r="D34" s="116"/>
      <c r="E34" s="43"/>
      <c r="F34" s="43"/>
      <c r="G34" s="31"/>
    </row>
    <row r="35" spans="1:7" x14ac:dyDescent="0.2">
      <c r="A35" s="28"/>
      <c r="B35" s="40"/>
      <c r="C35" s="40"/>
      <c r="D35" s="116"/>
      <c r="E35" s="43"/>
      <c r="F35" s="43"/>
      <c r="G35" s="31"/>
    </row>
    <row r="36" spans="1:7" x14ac:dyDescent="0.2">
      <c r="A36" s="28"/>
      <c r="B36" s="40"/>
      <c r="C36" s="40"/>
      <c r="D36" s="116"/>
      <c r="E36" s="43"/>
      <c r="F36" s="43"/>
      <c r="G36" s="31"/>
    </row>
    <row r="37" spans="1:7" x14ac:dyDescent="0.2">
      <c r="A37" s="28"/>
      <c r="B37" s="40"/>
      <c r="C37" s="40"/>
      <c r="D37" s="116"/>
      <c r="E37" s="43"/>
      <c r="F37" s="43"/>
      <c r="G37" s="31"/>
    </row>
    <row r="38" spans="1:7" x14ac:dyDescent="0.2">
      <c r="A38" s="28"/>
      <c r="B38" s="40"/>
      <c r="C38" s="40"/>
      <c r="D38" s="116"/>
      <c r="E38" s="43"/>
      <c r="F38" s="43"/>
      <c r="G38" s="31"/>
    </row>
    <row r="39" spans="1:7" x14ac:dyDescent="0.2">
      <c r="A39" s="28"/>
      <c r="B39" s="40"/>
      <c r="C39" s="40"/>
      <c r="D39" s="116"/>
      <c r="E39" s="43"/>
      <c r="F39" s="43"/>
      <c r="G39" s="31"/>
    </row>
    <row r="40" spans="1:7" x14ac:dyDescent="0.2">
      <c r="A40" s="28"/>
      <c r="B40" s="40"/>
      <c r="C40" s="40"/>
      <c r="D40" s="116"/>
      <c r="E40" s="43"/>
      <c r="F40" s="43"/>
      <c r="G40" s="31"/>
    </row>
    <row r="41" spans="1:7" x14ac:dyDescent="0.2">
      <c r="A41" s="28"/>
      <c r="B41" s="40"/>
      <c r="C41" s="40"/>
      <c r="D41" s="116"/>
      <c r="E41" s="43"/>
      <c r="F41" s="43"/>
      <c r="G41" s="31"/>
    </row>
    <row r="42" spans="1:7" x14ac:dyDescent="0.2">
      <c r="A42" s="28"/>
      <c r="B42" s="40"/>
      <c r="C42" s="40"/>
      <c r="D42" s="116"/>
      <c r="E42" s="43"/>
      <c r="F42" s="43"/>
      <c r="G42" s="31"/>
    </row>
    <row r="43" spans="1:7" x14ac:dyDescent="0.2">
      <c r="A43" s="28"/>
      <c r="B43" s="40"/>
      <c r="C43" s="40"/>
      <c r="D43" s="116"/>
      <c r="E43" s="43"/>
      <c r="F43" s="43"/>
      <c r="G43" s="31"/>
    </row>
    <row r="44" spans="1:7" x14ac:dyDescent="0.2">
      <c r="A44" s="28"/>
      <c r="B44" s="40"/>
      <c r="C44" s="40"/>
      <c r="D44" s="116"/>
      <c r="E44" s="43"/>
      <c r="F44" s="43"/>
      <c r="G44" s="31"/>
    </row>
    <row r="45" spans="1:7" x14ac:dyDescent="0.2">
      <c r="A45" s="28"/>
      <c r="B45" s="40"/>
      <c r="C45" s="40"/>
      <c r="D45" s="116"/>
      <c r="E45" s="43"/>
      <c r="F45" s="43"/>
      <c r="G45" s="31"/>
    </row>
    <row r="46" spans="1:7" x14ac:dyDescent="0.2">
      <c r="A46" s="28"/>
      <c r="B46" s="40"/>
      <c r="C46" s="40"/>
      <c r="D46" s="116"/>
      <c r="E46" s="43"/>
      <c r="F46" s="43"/>
      <c r="G46" s="31"/>
    </row>
    <row r="47" spans="1:7" x14ac:dyDescent="0.2">
      <c r="A47" s="28"/>
      <c r="B47" s="40"/>
      <c r="C47" s="40"/>
      <c r="D47" s="116"/>
      <c r="E47" s="43"/>
      <c r="F47" s="43"/>
      <c r="G47" s="31"/>
    </row>
    <row r="48" spans="1:7" x14ac:dyDescent="0.2">
      <c r="A48" s="28"/>
      <c r="B48" s="40"/>
      <c r="C48" s="40"/>
      <c r="D48" s="116"/>
      <c r="E48" s="43"/>
      <c r="F48" s="43"/>
      <c r="G48" s="31"/>
    </row>
    <row r="49" spans="1:7" x14ac:dyDescent="0.2">
      <c r="A49" s="28"/>
      <c r="B49" s="40"/>
      <c r="C49" s="40"/>
      <c r="D49" s="116"/>
      <c r="E49" s="43"/>
      <c r="F49" s="43"/>
      <c r="G49" s="31"/>
    </row>
    <row r="50" spans="1:7" x14ac:dyDescent="0.2">
      <c r="A50" s="28"/>
      <c r="B50" s="40"/>
      <c r="C50" s="40"/>
      <c r="D50" s="116"/>
      <c r="E50" s="43"/>
      <c r="F50" s="43"/>
      <c r="G50" s="31"/>
    </row>
    <row r="51" spans="1:7" x14ac:dyDescent="0.2">
      <c r="A51" s="28"/>
      <c r="B51" s="40"/>
      <c r="C51" s="40"/>
      <c r="D51" s="116"/>
      <c r="E51" s="43"/>
      <c r="F51" s="43"/>
      <c r="G51" s="31"/>
    </row>
    <row r="52" spans="1:7" x14ac:dyDescent="0.2">
      <c r="A52" s="28"/>
      <c r="B52" s="40"/>
      <c r="C52" s="40"/>
      <c r="D52" s="116"/>
      <c r="E52" s="43"/>
      <c r="F52" s="43"/>
      <c r="G52" s="31"/>
    </row>
    <row r="53" spans="1:7" x14ac:dyDescent="0.2">
      <c r="A53" s="28"/>
      <c r="B53" s="40"/>
      <c r="C53" s="40"/>
      <c r="D53" s="116"/>
      <c r="E53" s="43"/>
      <c r="F53" s="43"/>
      <c r="G53" s="31"/>
    </row>
    <row r="54" spans="1:7" x14ac:dyDescent="0.2">
      <c r="A54" s="28"/>
      <c r="B54" s="40"/>
      <c r="C54" s="40"/>
      <c r="D54" s="116"/>
      <c r="E54" s="43"/>
      <c r="F54" s="43"/>
      <c r="G54" s="31"/>
    </row>
    <row r="55" spans="1:7" x14ac:dyDescent="0.2">
      <c r="A55" s="28"/>
      <c r="B55" s="41"/>
      <c r="C55" s="41"/>
      <c r="D55" s="115"/>
      <c r="E55" s="44"/>
      <c r="F55" s="44"/>
      <c r="G55" s="34"/>
    </row>
    <row r="56" spans="1:7" x14ac:dyDescent="0.2">
      <c r="A56" s="28"/>
      <c r="B56" s="41"/>
      <c r="C56" s="41"/>
      <c r="D56" s="115"/>
      <c r="E56" s="44"/>
      <c r="F56" s="44"/>
      <c r="G56" s="34"/>
    </row>
  </sheetData>
  <sortState ref="B7:K19">
    <sortCondition descending="1" ref="K7:K19"/>
  </sortState>
  <mergeCells count="1">
    <mergeCell ref="B4:G4"/>
  </mergeCells>
  <pageMargins left="0.25" right="0.25" top="0.75" bottom="0.75" header="0.3" footer="0.3"/>
  <pageSetup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P12" sqref="P12"/>
    </sheetView>
  </sheetViews>
  <sheetFormatPr defaultRowHeight="14.25" x14ac:dyDescent="0.2"/>
  <cols>
    <col min="1" max="1" width="4.28515625" style="27" customWidth="1"/>
    <col min="2" max="2" width="13.7109375" style="26" customWidth="1"/>
    <col min="3" max="3" width="22.5703125" style="26" customWidth="1"/>
    <col min="4" max="4" width="40" style="26" customWidth="1"/>
    <col min="5" max="5" width="14.7109375" style="26" hidden="1" customWidth="1"/>
    <col min="6" max="6" width="7.28515625" style="26" customWidth="1"/>
    <col min="7" max="7" width="27.5703125" style="33" hidden="1" customWidth="1"/>
    <col min="8" max="8" width="11.5703125" style="26" customWidth="1"/>
    <col min="9" max="9" width="11.7109375" style="26" customWidth="1"/>
    <col min="10" max="10" width="12.28515625" style="26" customWidth="1"/>
    <col min="11" max="11" width="10.28515625" style="26" customWidth="1"/>
    <col min="12" max="12" width="24" style="26" customWidth="1"/>
    <col min="13" max="16384" width="9.140625" style="26"/>
  </cols>
  <sheetData>
    <row r="1" spans="1:12" x14ac:dyDescent="0.2">
      <c r="B1" s="27"/>
      <c r="C1" s="27" t="s">
        <v>90</v>
      </c>
      <c r="F1" s="33"/>
      <c r="G1" s="26"/>
    </row>
    <row r="2" spans="1:12" x14ac:dyDescent="0.2">
      <c r="B2" s="27"/>
      <c r="C2" s="27"/>
      <c r="D2" s="27" t="s">
        <v>91</v>
      </c>
      <c r="F2" s="33"/>
      <c r="G2" s="26"/>
    </row>
    <row r="4" spans="1:12" ht="15" x14ac:dyDescent="0.25">
      <c r="B4" s="124" t="s">
        <v>92</v>
      </c>
      <c r="C4" s="124"/>
      <c r="D4" s="124"/>
      <c r="E4" s="124"/>
    </row>
    <row r="7" spans="1:12" s="96" customFormat="1" ht="36.75" customHeight="1" x14ac:dyDescent="0.25">
      <c r="A7" s="94" t="s">
        <v>6</v>
      </c>
      <c r="B7" s="94" t="s">
        <v>280</v>
      </c>
      <c r="C7" s="94" t="s">
        <v>268</v>
      </c>
      <c r="D7" s="94" t="s">
        <v>285</v>
      </c>
      <c r="E7" s="94" t="s">
        <v>269</v>
      </c>
      <c r="F7" s="94" t="s">
        <v>295</v>
      </c>
      <c r="G7" s="118" t="s">
        <v>5</v>
      </c>
      <c r="H7" s="93" t="s">
        <v>273</v>
      </c>
      <c r="I7" s="93" t="s">
        <v>274</v>
      </c>
      <c r="J7" s="93" t="s">
        <v>275</v>
      </c>
      <c r="K7" s="95" t="s">
        <v>276</v>
      </c>
      <c r="L7" s="109" t="s">
        <v>296</v>
      </c>
    </row>
    <row r="8" spans="1:12" ht="25.5" x14ac:dyDescent="0.2">
      <c r="A8" s="57">
        <v>1</v>
      </c>
      <c r="B8" s="69" t="s">
        <v>249</v>
      </c>
      <c r="C8" s="92" t="s">
        <v>250</v>
      </c>
      <c r="D8" s="69" t="s">
        <v>16</v>
      </c>
      <c r="E8" s="54" t="s">
        <v>272</v>
      </c>
      <c r="F8" s="54" t="s">
        <v>32</v>
      </c>
      <c r="G8" s="111" t="s">
        <v>17</v>
      </c>
      <c r="H8" s="78">
        <v>6.5</v>
      </c>
      <c r="I8" s="78">
        <v>4</v>
      </c>
      <c r="J8" s="78">
        <v>6.5</v>
      </c>
      <c r="K8" s="88">
        <f t="shared" ref="K8:K18" si="0">SUM(H8:J8)</f>
        <v>17</v>
      </c>
      <c r="L8" s="78"/>
    </row>
    <row r="9" spans="1:12" x14ac:dyDescent="0.2">
      <c r="A9" s="57">
        <v>2</v>
      </c>
      <c r="B9" s="69" t="s">
        <v>239</v>
      </c>
      <c r="C9" s="92" t="s">
        <v>154</v>
      </c>
      <c r="D9" s="69" t="s">
        <v>282</v>
      </c>
      <c r="E9" s="54" t="s">
        <v>272</v>
      </c>
      <c r="F9" s="54" t="s">
        <v>32</v>
      </c>
      <c r="G9" s="111" t="s">
        <v>72</v>
      </c>
      <c r="H9" s="78">
        <v>4</v>
      </c>
      <c r="I9" s="78">
        <v>2.5</v>
      </c>
      <c r="J9" s="78">
        <v>5</v>
      </c>
      <c r="K9" s="88">
        <f t="shared" si="0"/>
        <v>11.5</v>
      </c>
      <c r="L9" s="78"/>
    </row>
    <row r="10" spans="1:12" ht="25.5" x14ac:dyDescent="0.2">
      <c r="A10" s="57">
        <v>3</v>
      </c>
      <c r="B10" s="69" t="s">
        <v>237</v>
      </c>
      <c r="C10" s="92" t="s">
        <v>224</v>
      </c>
      <c r="D10" s="69" t="s">
        <v>20</v>
      </c>
      <c r="E10" s="54" t="s">
        <v>272</v>
      </c>
      <c r="F10" s="54" t="s">
        <v>32</v>
      </c>
      <c r="G10" s="111" t="s">
        <v>19</v>
      </c>
      <c r="H10" s="78">
        <v>3.5</v>
      </c>
      <c r="I10" s="78">
        <v>3.75</v>
      </c>
      <c r="J10" s="78">
        <v>3</v>
      </c>
      <c r="K10" s="88">
        <f t="shared" si="0"/>
        <v>10.25</v>
      </c>
      <c r="L10" s="78"/>
    </row>
    <row r="11" spans="1:12" x14ac:dyDescent="0.2">
      <c r="A11" s="57">
        <v>4</v>
      </c>
      <c r="B11" s="90" t="s">
        <v>251</v>
      </c>
      <c r="C11" s="92" t="s">
        <v>252</v>
      </c>
      <c r="D11" s="69" t="s">
        <v>10</v>
      </c>
      <c r="E11" s="54" t="s">
        <v>272</v>
      </c>
      <c r="F11" s="59" t="s">
        <v>32</v>
      </c>
      <c r="G11" s="111" t="s">
        <v>33</v>
      </c>
      <c r="H11" s="78">
        <v>3</v>
      </c>
      <c r="I11" s="78">
        <v>2.5</v>
      </c>
      <c r="J11" s="78">
        <v>2.5</v>
      </c>
      <c r="K11" s="88">
        <f t="shared" si="0"/>
        <v>8</v>
      </c>
      <c r="L11" s="78"/>
    </row>
    <row r="12" spans="1:12" ht="25.5" x14ac:dyDescent="0.2">
      <c r="A12" s="57">
        <v>5</v>
      </c>
      <c r="B12" s="69" t="s">
        <v>240</v>
      </c>
      <c r="C12" s="92" t="s">
        <v>138</v>
      </c>
      <c r="D12" s="69" t="s">
        <v>20</v>
      </c>
      <c r="E12" s="54" t="s">
        <v>272</v>
      </c>
      <c r="F12" s="54" t="s">
        <v>32</v>
      </c>
      <c r="G12" s="111" t="s">
        <v>19</v>
      </c>
      <c r="H12" s="78">
        <v>2</v>
      </c>
      <c r="I12" s="78">
        <v>2</v>
      </c>
      <c r="J12" s="78">
        <v>3</v>
      </c>
      <c r="K12" s="88">
        <f t="shared" si="0"/>
        <v>7</v>
      </c>
      <c r="L12" s="78"/>
    </row>
    <row r="13" spans="1:12" ht="25.5" x14ac:dyDescent="0.2">
      <c r="A13" s="57">
        <v>6</v>
      </c>
      <c r="B13" s="69" t="s">
        <v>243</v>
      </c>
      <c r="C13" s="92" t="s">
        <v>244</v>
      </c>
      <c r="D13" s="69" t="s">
        <v>16</v>
      </c>
      <c r="E13" s="54" t="s">
        <v>272</v>
      </c>
      <c r="F13" s="54" t="s">
        <v>32</v>
      </c>
      <c r="G13" s="111" t="s">
        <v>31</v>
      </c>
      <c r="H13" s="78">
        <v>2</v>
      </c>
      <c r="I13" s="78">
        <v>2.75</v>
      </c>
      <c r="J13" s="78">
        <v>1.5</v>
      </c>
      <c r="K13" s="88">
        <f t="shared" si="0"/>
        <v>6.25</v>
      </c>
      <c r="L13" s="78"/>
    </row>
    <row r="14" spans="1:12" ht="25.5" customHeight="1" x14ac:dyDescent="0.2">
      <c r="A14" s="57">
        <v>7</v>
      </c>
      <c r="B14" s="69" t="s">
        <v>246</v>
      </c>
      <c r="C14" s="92" t="s">
        <v>138</v>
      </c>
      <c r="D14" s="69" t="s">
        <v>20</v>
      </c>
      <c r="E14" s="54" t="s">
        <v>272</v>
      </c>
      <c r="F14" s="54" t="s">
        <v>32</v>
      </c>
      <c r="G14" s="111" t="s">
        <v>19</v>
      </c>
      <c r="H14" s="78">
        <v>1.75</v>
      </c>
      <c r="I14" s="78">
        <v>2.75</v>
      </c>
      <c r="J14" s="78">
        <v>1.5</v>
      </c>
      <c r="K14" s="88">
        <f t="shared" si="0"/>
        <v>6</v>
      </c>
      <c r="L14" s="78"/>
    </row>
    <row r="15" spans="1:12" ht="25.5" x14ac:dyDescent="0.2">
      <c r="A15" s="57">
        <v>8</v>
      </c>
      <c r="B15" s="69" t="s">
        <v>245</v>
      </c>
      <c r="C15" s="69" t="s">
        <v>225</v>
      </c>
      <c r="D15" s="69" t="s">
        <v>14</v>
      </c>
      <c r="E15" s="54" t="s">
        <v>272</v>
      </c>
      <c r="F15" s="54" t="s">
        <v>32</v>
      </c>
      <c r="G15" s="111" t="s">
        <v>36</v>
      </c>
      <c r="H15" s="78">
        <v>1.5</v>
      </c>
      <c r="I15" s="78">
        <v>1</v>
      </c>
      <c r="J15" s="78">
        <v>3</v>
      </c>
      <c r="K15" s="88">
        <f t="shared" si="0"/>
        <v>5.5</v>
      </c>
      <c r="L15" s="78"/>
    </row>
    <row r="16" spans="1:12" ht="25.5" x14ac:dyDescent="0.2">
      <c r="A16" s="57">
        <v>9</v>
      </c>
      <c r="B16" s="69" t="s">
        <v>241</v>
      </c>
      <c r="C16" s="92" t="s">
        <v>242</v>
      </c>
      <c r="D16" s="69" t="s">
        <v>16</v>
      </c>
      <c r="E16" s="54" t="s">
        <v>272</v>
      </c>
      <c r="F16" s="54" t="s">
        <v>32</v>
      </c>
      <c r="G16" s="111" t="s">
        <v>31</v>
      </c>
      <c r="H16" s="78">
        <v>1.5</v>
      </c>
      <c r="I16" s="78">
        <v>1.5</v>
      </c>
      <c r="J16" s="78">
        <v>2</v>
      </c>
      <c r="K16" s="88">
        <f t="shared" si="0"/>
        <v>5</v>
      </c>
      <c r="L16" s="78"/>
    </row>
    <row r="17" spans="1:12" ht="25.5" x14ac:dyDescent="0.2">
      <c r="A17" s="57">
        <v>10</v>
      </c>
      <c r="B17" s="69" t="s">
        <v>247</v>
      </c>
      <c r="C17" s="92" t="s">
        <v>248</v>
      </c>
      <c r="D17" s="69" t="s">
        <v>16</v>
      </c>
      <c r="E17" s="54" t="s">
        <v>272</v>
      </c>
      <c r="F17" s="54" t="s">
        <v>32</v>
      </c>
      <c r="G17" s="111" t="s">
        <v>31</v>
      </c>
      <c r="H17" s="78">
        <v>1</v>
      </c>
      <c r="I17" s="78">
        <v>1.25</v>
      </c>
      <c r="J17" s="78">
        <v>1</v>
      </c>
      <c r="K17" s="88">
        <f t="shared" si="0"/>
        <v>3.25</v>
      </c>
      <c r="L17" s="78"/>
    </row>
    <row r="18" spans="1:12" ht="25.5" x14ac:dyDescent="0.2">
      <c r="A18" s="57">
        <v>11</v>
      </c>
      <c r="B18" s="69" t="s">
        <v>238</v>
      </c>
      <c r="C18" s="92" t="s">
        <v>211</v>
      </c>
      <c r="D18" s="69" t="s">
        <v>20</v>
      </c>
      <c r="E18" s="54" t="s">
        <v>272</v>
      </c>
      <c r="F18" s="54" t="s">
        <v>32</v>
      </c>
      <c r="G18" s="111" t="s">
        <v>72</v>
      </c>
      <c r="H18" s="78">
        <v>0</v>
      </c>
      <c r="I18" s="78">
        <v>0</v>
      </c>
      <c r="J18" s="78">
        <v>0</v>
      </c>
      <c r="K18" s="88">
        <f t="shared" si="0"/>
        <v>0</v>
      </c>
      <c r="L18" s="78" t="s">
        <v>300</v>
      </c>
    </row>
    <row r="19" spans="1:12" x14ac:dyDescent="0.2">
      <c r="A19" s="32"/>
      <c r="B19" s="29"/>
      <c r="C19" s="29"/>
      <c r="D19" s="29"/>
      <c r="E19" s="29"/>
    </row>
    <row r="20" spans="1:12" x14ac:dyDescent="0.2">
      <c r="A20" s="32"/>
      <c r="B20" s="29"/>
      <c r="C20" s="29"/>
      <c r="D20" s="29"/>
      <c r="E20" s="29"/>
    </row>
    <row r="21" spans="1:12" x14ac:dyDescent="0.2">
      <c r="A21" s="32"/>
      <c r="B21" s="29"/>
      <c r="C21" s="29"/>
      <c r="D21" s="29"/>
      <c r="E21" s="29"/>
    </row>
    <row r="22" spans="1:12" x14ac:dyDescent="0.2">
      <c r="A22" s="32"/>
      <c r="B22" s="29"/>
      <c r="C22" s="29"/>
      <c r="D22" s="29"/>
      <c r="E22" s="29"/>
    </row>
    <row r="23" spans="1:12" x14ac:dyDescent="0.2">
      <c r="A23" s="32"/>
      <c r="B23" s="29"/>
      <c r="C23" s="29"/>
      <c r="D23" s="29"/>
      <c r="E23" s="29"/>
    </row>
    <row r="24" spans="1:12" x14ac:dyDescent="0.2">
      <c r="A24" s="32"/>
      <c r="B24" s="29"/>
      <c r="C24" s="29"/>
      <c r="D24" s="29"/>
      <c r="E24" s="29"/>
    </row>
    <row r="25" spans="1:12" x14ac:dyDescent="0.2">
      <c r="A25" s="32"/>
      <c r="B25" s="29"/>
      <c r="C25" s="29"/>
      <c r="D25" s="29"/>
      <c r="E25" s="29"/>
    </row>
    <row r="26" spans="1:12" x14ac:dyDescent="0.2">
      <c r="A26" s="32"/>
      <c r="B26" s="29"/>
      <c r="C26" s="29"/>
      <c r="D26" s="29"/>
      <c r="E26" s="29"/>
    </row>
    <row r="27" spans="1:12" x14ac:dyDescent="0.2">
      <c r="A27" s="32"/>
      <c r="B27" s="29"/>
      <c r="C27" s="29"/>
      <c r="D27" s="29"/>
      <c r="E27" s="29"/>
    </row>
    <row r="28" spans="1:12" x14ac:dyDescent="0.2">
      <c r="A28" s="32"/>
      <c r="B28" s="36"/>
      <c r="C28" s="36"/>
      <c r="D28" s="29"/>
      <c r="E28" s="29"/>
    </row>
    <row r="29" spans="1:12" x14ac:dyDescent="0.2">
      <c r="A29" s="32"/>
      <c r="B29" s="36"/>
      <c r="C29" s="36"/>
      <c r="D29" s="29"/>
      <c r="E29" s="29"/>
    </row>
    <row r="30" spans="1:12" x14ac:dyDescent="0.2">
      <c r="A30" s="32"/>
      <c r="B30" s="37"/>
      <c r="C30" s="37"/>
      <c r="D30" s="29"/>
      <c r="E30" s="29"/>
    </row>
    <row r="31" spans="1:12" x14ac:dyDescent="0.2">
      <c r="A31" s="32"/>
      <c r="B31" s="37"/>
      <c r="C31" s="37"/>
      <c r="D31" s="29"/>
      <c r="E31" s="29"/>
    </row>
    <row r="32" spans="1:12" x14ac:dyDescent="0.2">
      <c r="A32" s="32"/>
      <c r="B32" s="36"/>
      <c r="C32" s="36"/>
      <c r="D32" s="29"/>
      <c r="E32" s="29"/>
    </row>
    <row r="33" spans="1:5" x14ac:dyDescent="0.2">
      <c r="A33" s="32"/>
      <c r="B33" s="37"/>
      <c r="C33" s="37"/>
      <c r="D33" s="29"/>
      <c r="E33" s="29"/>
    </row>
    <row r="34" spans="1:5" x14ac:dyDescent="0.2">
      <c r="A34" s="32"/>
      <c r="B34" s="37"/>
      <c r="C34" s="37"/>
      <c r="D34" s="29"/>
      <c r="E34" s="29"/>
    </row>
    <row r="35" spans="1:5" x14ac:dyDescent="0.2">
      <c r="A35" s="32"/>
      <c r="B35" s="28"/>
      <c r="C35" s="28"/>
      <c r="D35" s="28"/>
      <c r="E35" s="28"/>
    </row>
    <row r="36" spans="1:5" x14ac:dyDescent="0.2">
      <c r="A36" s="32"/>
      <c r="B36" s="28"/>
      <c r="C36" s="28"/>
      <c r="D36" s="28"/>
      <c r="E36" s="28"/>
    </row>
    <row r="37" spans="1:5" x14ac:dyDescent="0.2">
      <c r="A37" s="32"/>
      <c r="B37" s="28"/>
      <c r="C37" s="28"/>
      <c r="D37" s="28"/>
      <c r="E37" s="28"/>
    </row>
    <row r="38" spans="1:5" x14ac:dyDescent="0.2">
      <c r="A38" s="32"/>
      <c r="B38" s="29"/>
      <c r="C38" s="29"/>
      <c r="D38" s="29"/>
      <c r="E38" s="29"/>
    </row>
    <row r="39" spans="1:5" x14ac:dyDescent="0.2">
      <c r="A39" s="32"/>
      <c r="B39" s="29"/>
      <c r="C39" s="29"/>
      <c r="D39" s="29"/>
      <c r="E39" s="29"/>
    </row>
    <row r="40" spans="1:5" x14ac:dyDescent="0.2">
      <c r="A40" s="32"/>
      <c r="B40" s="29"/>
      <c r="C40" s="29"/>
      <c r="D40" s="29"/>
      <c r="E40" s="29"/>
    </row>
    <row r="41" spans="1:5" x14ac:dyDescent="0.2">
      <c r="A41" s="32"/>
      <c r="B41" s="29"/>
      <c r="C41" s="29"/>
      <c r="D41" s="29"/>
      <c r="E41" s="29"/>
    </row>
    <row r="42" spans="1:5" x14ac:dyDescent="0.2">
      <c r="A42" s="32"/>
      <c r="B42" s="29"/>
      <c r="C42" s="29"/>
      <c r="D42" s="29"/>
      <c r="E42" s="29"/>
    </row>
    <row r="43" spans="1:5" x14ac:dyDescent="0.2">
      <c r="A43" s="32"/>
      <c r="B43" s="29"/>
      <c r="C43" s="29"/>
      <c r="D43" s="29"/>
      <c r="E43" s="29"/>
    </row>
    <row r="44" spans="1:5" x14ac:dyDescent="0.2">
      <c r="A44" s="32"/>
      <c r="B44" s="29"/>
      <c r="C44" s="29"/>
      <c r="D44" s="29"/>
      <c r="E44" s="29"/>
    </row>
    <row r="45" spans="1:5" x14ac:dyDescent="0.2">
      <c r="A45" s="32"/>
      <c r="B45" s="31"/>
      <c r="C45" s="31"/>
      <c r="D45" s="30"/>
      <c r="E45" s="30"/>
    </row>
    <row r="46" spans="1:5" x14ac:dyDescent="0.2">
      <c r="A46" s="32"/>
      <c r="B46" s="31"/>
      <c r="C46" s="31"/>
      <c r="D46" s="30"/>
      <c r="E46" s="30"/>
    </row>
    <row r="47" spans="1:5" x14ac:dyDescent="0.2">
      <c r="A47" s="32"/>
      <c r="B47" s="31"/>
      <c r="C47" s="31"/>
      <c r="D47" s="30"/>
      <c r="E47" s="30"/>
    </row>
    <row r="48" spans="1:5" x14ac:dyDescent="0.2">
      <c r="A48" s="32"/>
      <c r="B48" s="31"/>
      <c r="C48" s="31"/>
      <c r="D48" s="30"/>
      <c r="E48" s="30"/>
    </row>
    <row r="49" spans="1:5" x14ac:dyDescent="0.2">
      <c r="A49" s="32"/>
      <c r="B49" s="31"/>
      <c r="C49" s="31"/>
      <c r="D49" s="30"/>
      <c r="E49" s="30"/>
    </row>
    <row r="50" spans="1:5" x14ac:dyDescent="0.2">
      <c r="A50" s="32"/>
      <c r="B50" s="31"/>
      <c r="C50" s="31"/>
      <c r="D50" s="30"/>
      <c r="E50" s="30"/>
    </row>
    <row r="51" spans="1:5" x14ac:dyDescent="0.2">
      <c r="A51" s="32"/>
      <c r="B51" s="31"/>
      <c r="C51" s="31"/>
      <c r="D51" s="30"/>
      <c r="E51" s="30"/>
    </row>
    <row r="52" spans="1:5" x14ac:dyDescent="0.2">
      <c r="A52" s="32"/>
      <c r="B52" s="31"/>
      <c r="C52" s="31"/>
      <c r="D52" s="30"/>
      <c r="E52" s="30"/>
    </row>
    <row r="53" spans="1:5" x14ac:dyDescent="0.2">
      <c r="A53" s="32"/>
      <c r="B53" s="31"/>
      <c r="C53" s="31"/>
      <c r="D53" s="30"/>
      <c r="E53" s="30"/>
    </row>
    <row r="54" spans="1:5" x14ac:dyDescent="0.2">
      <c r="A54" s="32"/>
      <c r="B54" s="31"/>
      <c r="C54" s="31"/>
      <c r="D54" s="30"/>
      <c r="E54" s="30"/>
    </row>
    <row r="55" spans="1:5" x14ac:dyDescent="0.2">
      <c r="A55" s="32"/>
      <c r="B55" s="31"/>
      <c r="C55" s="31"/>
      <c r="D55" s="30"/>
      <c r="E55" s="30"/>
    </row>
    <row r="56" spans="1:5" x14ac:dyDescent="0.2">
      <c r="A56" s="32"/>
      <c r="B56" s="31"/>
      <c r="C56" s="31"/>
      <c r="D56" s="30"/>
      <c r="E56" s="30"/>
    </row>
    <row r="57" spans="1:5" x14ac:dyDescent="0.2">
      <c r="A57" s="32"/>
      <c r="B57" s="31"/>
      <c r="C57" s="31"/>
      <c r="D57" s="30"/>
      <c r="E57" s="30"/>
    </row>
    <row r="58" spans="1:5" x14ac:dyDescent="0.2">
      <c r="A58" s="32"/>
      <c r="B58" s="29"/>
      <c r="C58" s="29"/>
      <c r="D58" s="29"/>
      <c r="E58" s="29"/>
    </row>
    <row r="59" spans="1:5" x14ac:dyDescent="0.2">
      <c r="A59" s="32"/>
      <c r="B59" s="29"/>
      <c r="C59" s="29"/>
      <c r="D59" s="29"/>
      <c r="E59" s="29"/>
    </row>
    <row r="60" spans="1:5" x14ac:dyDescent="0.2">
      <c r="A60" s="32"/>
      <c r="B60" s="29"/>
      <c r="C60" s="29"/>
      <c r="D60" s="29"/>
      <c r="E60" s="29"/>
    </row>
    <row r="61" spans="1:5" x14ac:dyDescent="0.2">
      <c r="A61" s="32"/>
      <c r="B61" s="29"/>
      <c r="C61" s="29"/>
      <c r="D61" s="29"/>
      <c r="E61" s="29"/>
    </row>
    <row r="62" spans="1:5" x14ac:dyDescent="0.2">
      <c r="A62" s="32"/>
      <c r="B62" s="29"/>
      <c r="C62" s="29"/>
      <c r="D62" s="29"/>
      <c r="E62" s="29"/>
    </row>
    <row r="63" spans="1:5" x14ac:dyDescent="0.2">
      <c r="A63" s="32"/>
      <c r="B63" s="29"/>
      <c r="C63" s="29"/>
      <c r="D63" s="29"/>
      <c r="E63" s="29"/>
    </row>
    <row r="64" spans="1:5" x14ac:dyDescent="0.2">
      <c r="A64" s="32"/>
      <c r="B64" s="29"/>
      <c r="C64" s="29"/>
      <c r="D64" s="29"/>
      <c r="E64" s="29"/>
    </row>
    <row r="65" spans="1:5" x14ac:dyDescent="0.2">
      <c r="A65" s="32"/>
      <c r="B65" s="29"/>
      <c r="C65" s="29"/>
      <c r="D65" s="29"/>
      <c r="E65" s="29"/>
    </row>
    <row r="66" spans="1:5" x14ac:dyDescent="0.2">
      <c r="A66" s="32"/>
      <c r="B66" s="29"/>
      <c r="C66" s="29"/>
      <c r="D66" s="29"/>
      <c r="E66" s="29"/>
    </row>
    <row r="67" spans="1:5" x14ac:dyDescent="0.2">
      <c r="A67" s="32"/>
      <c r="B67" s="29"/>
      <c r="C67" s="29"/>
      <c r="D67" s="29"/>
      <c r="E67" s="29"/>
    </row>
    <row r="68" spans="1:5" x14ac:dyDescent="0.2">
      <c r="A68" s="32"/>
      <c r="B68" s="29"/>
      <c r="C68" s="29"/>
      <c r="D68" s="29"/>
      <c r="E68" s="29"/>
    </row>
    <row r="69" spans="1:5" x14ac:dyDescent="0.2">
      <c r="A69" s="32"/>
      <c r="B69" s="29"/>
      <c r="C69" s="29"/>
      <c r="D69" s="29"/>
      <c r="E69" s="29"/>
    </row>
    <row r="70" spans="1:5" x14ac:dyDescent="0.2">
      <c r="A70" s="32"/>
      <c r="B70" s="28"/>
      <c r="C70" s="28"/>
      <c r="D70" s="28"/>
      <c r="E70" s="28"/>
    </row>
    <row r="71" spans="1:5" x14ac:dyDescent="0.2">
      <c r="A71" s="32"/>
      <c r="B71" s="28"/>
      <c r="C71" s="28"/>
      <c r="D71" s="28"/>
      <c r="E71" s="28"/>
    </row>
    <row r="72" spans="1:5" x14ac:dyDescent="0.2">
      <c r="A72" s="32"/>
      <c r="B72" s="28"/>
      <c r="C72" s="28"/>
      <c r="D72" s="28"/>
      <c r="E72" s="28"/>
    </row>
    <row r="73" spans="1:5" x14ac:dyDescent="0.2">
      <c r="A73" s="32"/>
      <c r="B73" s="28"/>
      <c r="C73" s="28"/>
      <c r="D73" s="28"/>
      <c r="E73" s="28"/>
    </row>
    <row r="74" spans="1:5" x14ac:dyDescent="0.2">
      <c r="A74" s="32"/>
      <c r="B74" s="28"/>
      <c r="C74" s="28"/>
      <c r="D74" s="28"/>
      <c r="E74" s="28"/>
    </row>
    <row r="75" spans="1:5" x14ac:dyDescent="0.2">
      <c r="A75" s="32"/>
      <c r="B75" s="28"/>
      <c r="C75" s="28"/>
      <c r="D75" s="28"/>
      <c r="E75" s="28"/>
    </row>
  </sheetData>
  <sortState ref="A8:L18">
    <sortCondition descending="1" ref="K8:K18"/>
  </sortState>
  <mergeCells count="1">
    <mergeCell ref="B4:E4"/>
  </mergeCells>
  <pageMargins left="0.25" right="0.25" top="0.75" bottom="0.75" header="0.3" footer="0.3"/>
  <pageSetup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M23" sqref="M23"/>
    </sheetView>
  </sheetViews>
  <sheetFormatPr defaultRowHeight="14.25" x14ac:dyDescent="0.2"/>
  <cols>
    <col min="1" max="1" width="4.28515625" style="27" customWidth="1"/>
    <col min="2" max="2" width="12.42578125" style="26" customWidth="1"/>
    <col min="3" max="3" width="19.85546875" style="26" customWidth="1"/>
    <col min="4" max="4" width="38.140625" style="26" customWidth="1"/>
    <col min="5" max="5" width="14.140625" style="26" customWidth="1"/>
    <col min="6" max="6" width="6.85546875" style="27" customWidth="1"/>
    <col min="7" max="7" width="17.42578125" style="26" customWidth="1"/>
    <col min="8" max="8" width="12.42578125" style="26" customWidth="1"/>
    <col min="9" max="9" width="14.5703125" style="26" customWidth="1"/>
    <col min="10" max="10" width="14.85546875" style="26" customWidth="1"/>
    <col min="11" max="11" width="9.140625" style="27"/>
    <col min="12" max="12" width="18.5703125" style="26" customWidth="1"/>
    <col min="13" max="16384" width="9.140625" style="26"/>
  </cols>
  <sheetData>
    <row r="1" spans="1:13" x14ac:dyDescent="0.2">
      <c r="A1" s="26" t="s">
        <v>90</v>
      </c>
    </row>
    <row r="2" spans="1:13" x14ac:dyDescent="0.2">
      <c r="A2" s="26" t="s">
        <v>91</v>
      </c>
    </row>
    <row r="3" spans="1:13" x14ac:dyDescent="0.2">
      <c r="A3" s="26"/>
    </row>
    <row r="4" spans="1:13" ht="15" x14ac:dyDescent="0.25">
      <c r="A4" s="26"/>
      <c r="B4" s="124" t="s">
        <v>92</v>
      </c>
      <c r="C4" s="124"/>
      <c r="D4" s="124"/>
      <c r="E4" s="124"/>
      <c r="F4" s="124"/>
      <c r="G4" s="124"/>
    </row>
    <row r="7" spans="1:13" s="71" customFormat="1" ht="31.5" customHeight="1" x14ac:dyDescent="0.25">
      <c r="A7" s="53" t="s">
        <v>6</v>
      </c>
      <c r="B7" s="53" t="s">
        <v>267</v>
      </c>
      <c r="C7" s="53" t="s">
        <v>268</v>
      </c>
      <c r="D7" s="53" t="s">
        <v>285</v>
      </c>
      <c r="E7" s="53" t="s">
        <v>269</v>
      </c>
      <c r="F7" s="53" t="s">
        <v>298</v>
      </c>
      <c r="G7" s="53" t="s">
        <v>5</v>
      </c>
      <c r="H7" s="97" t="s">
        <v>299</v>
      </c>
      <c r="I7" s="97" t="s">
        <v>274</v>
      </c>
      <c r="J7" s="97" t="s">
        <v>275</v>
      </c>
      <c r="K7" s="97" t="s">
        <v>276</v>
      </c>
      <c r="L7" s="98" t="s">
        <v>296</v>
      </c>
      <c r="M7" s="99"/>
    </row>
    <row r="8" spans="1:13" x14ac:dyDescent="0.2">
      <c r="A8" s="57">
        <v>1</v>
      </c>
      <c r="B8" s="55" t="s">
        <v>253</v>
      </c>
      <c r="C8" s="55" t="s">
        <v>168</v>
      </c>
      <c r="D8" s="55" t="s">
        <v>282</v>
      </c>
      <c r="E8" s="54" t="s">
        <v>272</v>
      </c>
      <c r="F8" s="54" t="s">
        <v>21</v>
      </c>
      <c r="G8" s="55" t="s">
        <v>22</v>
      </c>
      <c r="H8" s="108">
        <v>8</v>
      </c>
      <c r="I8" s="108">
        <v>6</v>
      </c>
      <c r="J8" s="108">
        <v>2</v>
      </c>
      <c r="K8" s="88">
        <f t="shared" ref="K8:K14" si="0">SUM(H8:J8)</f>
        <v>16</v>
      </c>
      <c r="L8" s="78"/>
    </row>
    <row r="9" spans="1:13" x14ac:dyDescent="0.2">
      <c r="A9" s="57">
        <v>2</v>
      </c>
      <c r="B9" s="55" t="s">
        <v>254</v>
      </c>
      <c r="C9" s="55" t="s">
        <v>260</v>
      </c>
      <c r="D9" s="55" t="s">
        <v>282</v>
      </c>
      <c r="E9" s="54" t="s">
        <v>272</v>
      </c>
      <c r="F9" s="54" t="s">
        <v>21</v>
      </c>
      <c r="G9" s="55" t="s">
        <v>22</v>
      </c>
      <c r="H9" s="108">
        <v>7.25</v>
      </c>
      <c r="I9" s="108">
        <v>5.5</v>
      </c>
      <c r="J9" s="108">
        <v>2</v>
      </c>
      <c r="K9" s="88">
        <f t="shared" si="0"/>
        <v>14.75</v>
      </c>
      <c r="L9" s="78"/>
    </row>
    <row r="10" spans="1:13" x14ac:dyDescent="0.2">
      <c r="A10" s="57">
        <v>3</v>
      </c>
      <c r="B10" s="55" t="s">
        <v>257</v>
      </c>
      <c r="C10" s="55" t="s">
        <v>262</v>
      </c>
      <c r="D10" s="55" t="s">
        <v>282</v>
      </c>
      <c r="E10" s="54" t="s">
        <v>272</v>
      </c>
      <c r="F10" s="54" t="s">
        <v>21</v>
      </c>
      <c r="G10" s="55" t="s">
        <v>22</v>
      </c>
      <c r="H10" s="108">
        <v>2.5</v>
      </c>
      <c r="I10" s="108">
        <v>3</v>
      </c>
      <c r="J10" s="108">
        <v>1</v>
      </c>
      <c r="K10" s="88">
        <f t="shared" si="0"/>
        <v>6.5</v>
      </c>
      <c r="L10" s="78"/>
    </row>
    <row r="11" spans="1:13" x14ac:dyDescent="0.2">
      <c r="A11" s="57">
        <v>4</v>
      </c>
      <c r="B11" s="55" t="s">
        <v>258</v>
      </c>
      <c r="C11" s="55" t="s">
        <v>263</v>
      </c>
      <c r="D11" s="55" t="s">
        <v>282</v>
      </c>
      <c r="E11" s="54" t="s">
        <v>272</v>
      </c>
      <c r="F11" s="54" t="s">
        <v>21</v>
      </c>
      <c r="G11" s="55" t="s">
        <v>22</v>
      </c>
      <c r="H11" s="108">
        <v>2.5</v>
      </c>
      <c r="I11" s="108">
        <v>2.5</v>
      </c>
      <c r="J11" s="108">
        <v>1</v>
      </c>
      <c r="K11" s="88">
        <f t="shared" si="0"/>
        <v>6</v>
      </c>
      <c r="L11" s="78"/>
    </row>
    <row r="12" spans="1:13" x14ac:dyDescent="0.2">
      <c r="A12" s="57">
        <v>5</v>
      </c>
      <c r="B12" s="55" t="s">
        <v>256</v>
      </c>
      <c r="C12" s="55" t="s">
        <v>184</v>
      </c>
      <c r="D12" s="55" t="s">
        <v>282</v>
      </c>
      <c r="E12" s="54" t="s">
        <v>272</v>
      </c>
      <c r="F12" s="54" t="s">
        <v>21</v>
      </c>
      <c r="G12" s="55" t="s">
        <v>22</v>
      </c>
      <c r="H12" s="108">
        <v>2</v>
      </c>
      <c r="I12" s="108">
        <v>2</v>
      </c>
      <c r="J12" s="108">
        <v>1</v>
      </c>
      <c r="K12" s="88">
        <f t="shared" si="0"/>
        <v>5</v>
      </c>
      <c r="L12" s="78"/>
    </row>
    <row r="13" spans="1:13" x14ac:dyDescent="0.2">
      <c r="A13" s="57">
        <v>6</v>
      </c>
      <c r="B13" s="55" t="s">
        <v>255</v>
      </c>
      <c r="C13" s="55" t="s">
        <v>261</v>
      </c>
      <c r="D13" s="55" t="s">
        <v>282</v>
      </c>
      <c r="E13" s="54" t="s">
        <v>272</v>
      </c>
      <c r="F13" s="54" t="s">
        <v>21</v>
      </c>
      <c r="G13" s="55" t="s">
        <v>22</v>
      </c>
      <c r="H13" s="108">
        <v>0</v>
      </c>
      <c r="I13" s="108">
        <v>0</v>
      </c>
      <c r="J13" s="108">
        <v>0</v>
      </c>
      <c r="K13" s="88">
        <f t="shared" si="0"/>
        <v>0</v>
      </c>
      <c r="L13" s="78" t="s">
        <v>300</v>
      </c>
    </row>
    <row r="14" spans="1:13" x14ac:dyDescent="0.2">
      <c r="A14" s="57">
        <v>7</v>
      </c>
      <c r="B14" s="55" t="s">
        <v>259</v>
      </c>
      <c r="C14" s="55" t="s">
        <v>264</v>
      </c>
      <c r="D14" s="55" t="s">
        <v>282</v>
      </c>
      <c r="E14" s="54" t="s">
        <v>272</v>
      </c>
      <c r="F14" s="54" t="s">
        <v>21</v>
      </c>
      <c r="G14" s="55" t="s">
        <v>72</v>
      </c>
      <c r="H14" s="108">
        <v>0</v>
      </c>
      <c r="I14" s="108">
        <v>0</v>
      </c>
      <c r="J14" s="108">
        <v>0</v>
      </c>
      <c r="K14" s="88">
        <f t="shared" si="0"/>
        <v>0</v>
      </c>
      <c r="L14" s="78" t="s">
        <v>300</v>
      </c>
    </row>
    <row r="15" spans="1:13" x14ac:dyDescent="0.2">
      <c r="A15" s="32"/>
      <c r="B15" s="29"/>
      <c r="C15" s="29"/>
      <c r="D15" s="29"/>
      <c r="E15" s="29"/>
      <c r="F15" s="30"/>
      <c r="G15" s="29"/>
    </row>
    <row r="16" spans="1:13" x14ac:dyDescent="0.2">
      <c r="A16" s="32"/>
      <c r="B16" s="29"/>
      <c r="C16" s="29"/>
      <c r="D16" s="29"/>
      <c r="E16" s="29"/>
      <c r="F16" s="30"/>
      <c r="G16" s="29"/>
    </row>
    <row r="17" spans="1:7" x14ac:dyDescent="0.2">
      <c r="A17" s="32"/>
      <c r="B17" s="29"/>
      <c r="C17" s="29"/>
      <c r="D17" s="29"/>
      <c r="E17" s="29"/>
      <c r="F17" s="30"/>
      <c r="G17" s="29"/>
    </row>
    <row r="18" spans="1:7" x14ac:dyDescent="0.2">
      <c r="A18" s="32"/>
      <c r="B18" s="29"/>
      <c r="C18" s="29"/>
      <c r="D18" s="29"/>
      <c r="E18" s="29"/>
      <c r="F18" s="30"/>
      <c r="G18" s="29"/>
    </row>
    <row r="19" spans="1:7" x14ac:dyDescent="0.2">
      <c r="A19" s="32"/>
      <c r="B19" s="29"/>
      <c r="C19" s="29"/>
      <c r="D19" s="29"/>
      <c r="E19" s="29"/>
      <c r="F19" s="30"/>
      <c r="G19" s="29"/>
    </row>
    <row r="20" spans="1:7" x14ac:dyDescent="0.2">
      <c r="A20" s="32"/>
      <c r="B20" s="36"/>
      <c r="C20" s="36"/>
      <c r="D20" s="29"/>
      <c r="E20" s="29"/>
      <c r="F20" s="30"/>
      <c r="G20" s="29"/>
    </row>
    <row r="21" spans="1:7" x14ac:dyDescent="0.2">
      <c r="A21" s="32"/>
      <c r="B21" s="36"/>
      <c r="C21" s="36"/>
      <c r="D21" s="29"/>
      <c r="E21" s="29"/>
      <c r="F21" s="30"/>
      <c r="G21" s="29"/>
    </row>
    <row r="22" spans="1:7" x14ac:dyDescent="0.2">
      <c r="A22" s="32"/>
      <c r="B22" s="37"/>
      <c r="C22" s="37"/>
      <c r="D22" s="29"/>
      <c r="E22" s="29"/>
      <c r="F22" s="30"/>
      <c r="G22" s="29"/>
    </row>
    <row r="23" spans="1:7" x14ac:dyDescent="0.2">
      <c r="A23" s="32"/>
      <c r="B23" s="29"/>
      <c r="C23" s="29"/>
      <c r="D23" s="29"/>
      <c r="E23" s="29"/>
      <c r="F23" s="30"/>
      <c r="G23" s="29"/>
    </row>
    <row r="24" spans="1:7" x14ac:dyDescent="0.2">
      <c r="A24" s="32"/>
      <c r="B24" s="29"/>
      <c r="C24" s="29"/>
      <c r="D24" s="29"/>
      <c r="E24" s="29"/>
      <c r="F24" s="30"/>
      <c r="G24" s="29"/>
    </row>
    <row r="25" spans="1:7" x14ac:dyDescent="0.2">
      <c r="A25" s="32"/>
      <c r="B25" s="29"/>
      <c r="C25" s="29"/>
      <c r="D25" s="29"/>
      <c r="E25" s="29"/>
      <c r="F25" s="30"/>
      <c r="G25" s="29"/>
    </row>
    <row r="26" spans="1:7" x14ac:dyDescent="0.2">
      <c r="A26" s="32"/>
      <c r="B26" s="29"/>
      <c r="C26" s="29"/>
      <c r="D26" s="29"/>
      <c r="E26" s="29"/>
      <c r="F26" s="30"/>
      <c r="G26" s="29"/>
    </row>
    <row r="27" spans="1:7" x14ac:dyDescent="0.2">
      <c r="A27" s="32"/>
      <c r="B27" s="29"/>
      <c r="C27" s="29"/>
      <c r="D27" s="29"/>
      <c r="E27" s="29"/>
      <c r="F27" s="30"/>
      <c r="G27" s="29"/>
    </row>
    <row r="28" spans="1:7" x14ac:dyDescent="0.2">
      <c r="A28" s="32"/>
      <c r="B28" s="29"/>
      <c r="C28" s="29"/>
      <c r="D28" s="29"/>
      <c r="E28" s="29"/>
      <c r="F28" s="30"/>
      <c r="G28" s="29"/>
    </row>
    <row r="29" spans="1:7" x14ac:dyDescent="0.2">
      <c r="A29" s="32"/>
      <c r="B29" s="29"/>
      <c r="C29" s="29"/>
      <c r="D29" s="29"/>
      <c r="E29" s="29"/>
      <c r="F29" s="30"/>
      <c r="G29" s="29"/>
    </row>
    <row r="30" spans="1:7" x14ac:dyDescent="0.2">
      <c r="A30" s="32"/>
      <c r="B30" s="29"/>
      <c r="C30" s="29"/>
      <c r="D30" s="29"/>
      <c r="E30" s="29"/>
      <c r="F30" s="30"/>
      <c r="G30" s="29"/>
    </row>
    <row r="31" spans="1:7" x14ac:dyDescent="0.2">
      <c r="A31" s="32"/>
      <c r="B31" s="29"/>
      <c r="C31" s="29"/>
      <c r="D31" s="29"/>
      <c r="E31" s="29"/>
      <c r="F31" s="30"/>
      <c r="G31" s="29"/>
    </row>
    <row r="32" spans="1:7" x14ac:dyDescent="0.2">
      <c r="A32" s="32"/>
      <c r="B32" s="29"/>
      <c r="C32" s="29"/>
      <c r="D32" s="29"/>
      <c r="E32" s="29"/>
      <c r="F32" s="30"/>
      <c r="G32" s="29"/>
    </row>
    <row r="33" spans="1:7" x14ac:dyDescent="0.2">
      <c r="A33" s="32"/>
      <c r="B33" s="29"/>
      <c r="C33" s="29"/>
      <c r="D33" s="29"/>
      <c r="E33" s="29"/>
      <c r="F33" s="30"/>
      <c r="G33" s="29"/>
    </row>
    <row r="34" spans="1:7" x14ac:dyDescent="0.2">
      <c r="A34" s="32"/>
      <c r="B34" s="29"/>
      <c r="C34" s="29"/>
      <c r="D34" s="29"/>
      <c r="E34" s="29"/>
      <c r="F34" s="30"/>
      <c r="G34" s="29"/>
    </row>
    <row r="35" spans="1:7" x14ac:dyDescent="0.2">
      <c r="A35" s="32"/>
      <c r="B35" s="29"/>
      <c r="C35" s="29"/>
      <c r="D35" s="29"/>
      <c r="E35" s="29"/>
      <c r="F35" s="30"/>
      <c r="G35" s="29"/>
    </row>
    <row r="36" spans="1:7" x14ac:dyDescent="0.2">
      <c r="A36" s="32"/>
      <c r="B36" s="29"/>
      <c r="C36" s="29"/>
      <c r="D36" s="29"/>
      <c r="E36" s="29"/>
      <c r="F36" s="30"/>
      <c r="G36" s="29"/>
    </row>
    <row r="37" spans="1:7" x14ac:dyDescent="0.2">
      <c r="A37" s="32"/>
      <c r="B37" s="29"/>
      <c r="C37" s="29"/>
      <c r="D37" s="29"/>
      <c r="E37" s="29"/>
      <c r="F37" s="30"/>
      <c r="G37" s="29"/>
    </row>
    <row r="38" spans="1:7" x14ac:dyDescent="0.2">
      <c r="A38" s="32"/>
      <c r="B38" s="29"/>
      <c r="C38" s="29"/>
      <c r="D38" s="29"/>
      <c r="E38" s="29"/>
      <c r="F38" s="30"/>
      <c r="G38" s="29"/>
    </row>
    <row r="39" spans="1:7" x14ac:dyDescent="0.2">
      <c r="A39" s="32"/>
      <c r="B39" s="36"/>
      <c r="C39" s="36"/>
      <c r="D39" s="29"/>
      <c r="E39" s="29"/>
      <c r="F39" s="30"/>
      <c r="G39" s="29"/>
    </row>
    <row r="40" spans="1:7" x14ac:dyDescent="0.2">
      <c r="A40" s="32"/>
      <c r="B40" s="36"/>
      <c r="C40" s="36"/>
      <c r="D40" s="29"/>
      <c r="E40" s="29"/>
      <c r="F40" s="30"/>
      <c r="G40" s="29"/>
    </row>
    <row r="41" spans="1:7" x14ac:dyDescent="0.2">
      <c r="A41" s="32"/>
      <c r="B41" s="37"/>
      <c r="C41" s="37"/>
      <c r="D41" s="29"/>
      <c r="E41" s="29"/>
      <c r="F41" s="30"/>
      <c r="G41" s="29"/>
    </row>
    <row r="42" spans="1:7" x14ac:dyDescent="0.2">
      <c r="A42" s="32"/>
      <c r="B42" s="37"/>
      <c r="C42" s="37"/>
      <c r="D42" s="29"/>
      <c r="E42" s="29"/>
      <c r="F42" s="30"/>
      <c r="G42" s="29"/>
    </row>
    <row r="43" spans="1:7" x14ac:dyDescent="0.2">
      <c r="A43" s="32"/>
      <c r="B43" s="36"/>
      <c r="C43" s="36"/>
      <c r="D43" s="29"/>
      <c r="E43" s="29"/>
      <c r="F43" s="30"/>
      <c r="G43" s="29"/>
    </row>
    <row r="44" spans="1:7" x14ac:dyDescent="0.2">
      <c r="A44" s="32"/>
      <c r="B44" s="37"/>
      <c r="C44" s="37"/>
      <c r="D44" s="29"/>
      <c r="E44" s="29"/>
      <c r="F44" s="30"/>
      <c r="G44" s="29"/>
    </row>
    <row r="45" spans="1:7" x14ac:dyDescent="0.2">
      <c r="A45" s="32"/>
      <c r="B45" s="37"/>
      <c r="C45" s="37"/>
      <c r="D45" s="29"/>
      <c r="E45" s="29"/>
      <c r="F45" s="30"/>
      <c r="G45" s="29"/>
    </row>
    <row r="46" spans="1:7" x14ac:dyDescent="0.2">
      <c r="A46" s="32"/>
      <c r="B46" s="28"/>
      <c r="C46" s="28"/>
      <c r="D46" s="28"/>
      <c r="E46" s="28"/>
      <c r="F46" s="32"/>
      <c r="G46" s="28"/>
    </row>
    <row r="47" spans="1:7" x14ac:dyDescent="0.2">
      <c r="A47" s="32"/>
      <c r="B47" s="28"/>
      <c r="C47" s="28"/>
      <c r="D47" s="28"/>
      <c r="E47" s="28"/>
      <c r="F47" s="32"/>
      <c r="G47" s="28"/>
    </row>
    <row r="48" spans="1:7" x14ac:dyDescent="0.2">
      <c r="A48" s="32"/>
      <c r="B48" s="28"/>
      <c r="C48" s="28"/>
      <c r="D48" s="28"/>
      <c r="E48" s="28"/>
      <c r="F48" s="32"/>
      <c r="G48" s="28"/>
    </row>
    <row r="49" spans="1:7" x14ac:dyDescent="0.2">
      <c r="A49" s="32"/>
      <c r="B49" s="29"/>
      <c r="C49" s="29"/>
      <c r="D49" s="29"/>
      <c r="E49" s="29"/>
      <c r="F49" s="30"/>
      <c r="G49" s="29"/>
    </row>
    <row r="50" spans="1:7" x14ac:dyDescent="0.2">
      <c r="A50" s="32"/>
      <c r="B50" s="29"/>
      <c r="C50" s="29"/>
      <c r="D50" s="29"/>
      <c r="E50" s="29"/>
      <c r="F50" s="30"/>
      <c r="G50" s="29"/>
    </row>
    <row r="51" spans="1:7" x14ac:dyDescent="0.2">
      <c r="A51" s="32"/>
      <c r="B51" s="29"/>
      <c r="C51" s="29"/>
      <c r="D51" s="29"/>
      <c r="E51" s="29"/>
      <c r="F51" s="30"/>
      <c r="G51" s="29"/>
    </row>
    <row r="52" spans="1:7" x14ac:dyDescent="0.2">
      <c r="A52" s="32"/>
      <c r="B52" s="29"/>
      <c r="C52" s="29"/>
      <c r="D52" s="29"/>
      <c r="E52" s="29"/>
      <c r="F52" s="30"/>
      <c r="G52" s="29"/>
    </row>
    <row r="53" spans="1:7" x14ac:dyDescent="0.2">
      <c r="A53" s="32"/>
      <c r="B53" s="29"/>
      <c r="C53" s="29"/>
      <c r="D53" s="29"/>
      <c r="E53" s="29"/>
      <c r="F53" s="30"/>
      <c r="G53" s="29"/>
    </row>
    <row r="54" spans="1:7" x14ac:dyDescent="0.2">
      <c r="A54" s="32"/>
      <c r="B54" s="29"/>
      <c r="C54" s="29"/>
      <c r="D54" s="29"/>
      <c r="E54" s="29"/>
      <c r="F54" s="30"/>
      <c r="G54" s="29"/>
    </row>
    <row r="55" spans="1:7" x14ac:dyDescent="0.2">
      <c r="A55" s="32"/>
      <c r="B55" s="29"/>
      <c r="C55" s="29"/>
      <c r="D55" s="29"/>
      <c r="E55" s="29"/>
      <c r="F55" s="30"/>
      <c r="G55" s="29"/>
    </row>
    <row r="56" spans="1:7" x14ac:dyDescent="0.2">
      <c r="A56" s="32"/>
      <c r="B56" s="31"/>
      <c r="C56" s="31"/>
      <c r="D56" s="30"/>
      <c r="E56" s="30"/>
      <c r="F56" s="30"/>
      <c r="G56" s="30"/>
    </row>
    <row r="57" spans="1:7" x14ac:dyDescent="0.2">
      <c r="A57" s="32"/>
      <c r="B57" s="31"/>
      <c r="C57" s="31"/>
      <c r="D57" s="30"/>
      <c r="E57" s="30"/>
      <c r="F57" s="30"/>
      <c r="G57" s="30"/>
    </row>
    <row r="58" spans="1:7" x14ac:dyDescent="0.2">
      <c r="A58" s="32"/>
      <c r="B58" s="31"/>
      <c r="C58" s="31"/>
      <c r="D58" s="30"/>
      <c r="E58" s="30"/>
      <c r="F58" s="30"/>
      <c r="G58" s="30"/>
    </row>
    <row r="59" spans="1:7" x14ac:dyDescent="0.2">
      <c r="A59" s="32"/>
      <c r="B59" s="31"/>
      <c r="C59" s="31"/>
      <c r="D59" s="30"/>
      <c r="E59" s="30"/>
      <c r="F59" s="30"/>
      <c r="G59" s="30"/>
    </row>
    <row r="60" spans="1:7" x14ac:dyDescent="0.2">
      <c r="A60" s="32"/>
      <c r="B60" s="31"/>
      <c r="C60" s="31"/>
      <c r="D60" s="30"/>
      <c r="E60" s="30"/>
      <c r="F60" s="30"/>
      <c r="G60" s="30"/>
    </row>
    <row r="61" spans="1:7" x14ac:dyDescent="0.2">
      <c r="A61" s="32"/>
      <c r="B61" s="31"/>
      <c r="C61" s="31"/>
      <c r="D61" s="30"/>
      <c r="E61" s="30"/>
      <c r="F61" s="30"/>
      <c r="G61" s="30"/>
    </row>
    <row r="62" spans="1:7" x14ac:dyDescent="0.2">
      <c r="A62" s="32"/>
      <c r="B62" s="31"/>
      <c r="C62" s="31"/>
      <c r="D62" s="30"/>
      <c r="E62" s="30"/>
      <c r="F62" s="30"/>
      <c r="G62" s="30"/>
    </row>
    <row r="63" spans="1:7" x14ac:dyDescent="0.2">
      <c r="A63" s="32"/>
      <c r="B63" s="31"/>
      <c r="C63" s="31"/>
      <c r="D63" s="30"/>
      <c r="E63" s="30"/>
      <c r="F63" s="30"/>
      <c r="G63" s="30"/>
    </row>
    <row r="64" spans="1:7" x14ac:dyDescent="0.2">
      <c r="A64" s="32"/>
      <c r="B64" s="31"/>
      <c r="C64" s="31"/>
      <c r="D64" s="30"/>
      <c r="E64" s="30"/>
      <c r="F64" s="30"/>
      <c r="G64" s="30"/>
    </row>
    <row r="65" spans="1:7" x14ac:dyDescent="0.2">
      <c r="A65" s="32"/>
      <c r="B65" s="31"/>
      <c r="C65" s="31"/>
      <c r="D65" s="30"/>
      <c r="E65" s="30"/>
      <c r="F65" s="30"/>
      <c r="G65" s="30"/>
    </row>
    <row r="66" spans="1:7" x14ac:dyDescent="0.2">
      <c r="A66" s="32"/>
      <c r="B66" s="31"/>
      <c r="C66" s="31"/>
      <c r="D66" s="30"/>
      <c r="E66" s="30"/>
      <c r="F66" s="30"/>
      <c r="G66" s="30"/>
    </row>
    <row r="67" spans="1:7" x14ac:dyDescent="0.2">
      <c r="A67" s="32"/>
      <c r="B67" s="31"/>
      <c r="C67" s="31"/>
      <c r="D67" s="30"/>
      <c r="E67" s="30"/>
      <c r="F67" s="30"/>
      <c r="G67" s="30"/>
    </row>
    <row r="68" spans="1:7" x14ac:dyDescent="0.2">
      <c r="A68" s="32"/>
      <c r="B68" s="31"/>
      <c r="C68" s="31"/>
      <c r="D68" s="30"/>
      <c r="E68" s="30"/>
      <c r="F68" s="30"/>
      <c r="G68" s="30"/>
    </row>
    <row r="69" spans="1:7" x14ac:dyDescent="0.2">
      <c r="A69" s="32"/>
      <c r="B69" s="29"/>
      <c r="C69" s="29"/>
      <c r="D69" s="29"/>
      <c r="E69" s="29"/>
      <c r="F69" s="30"/>
      <c r="G69" s="29"/>
    </row>
    <row r="70" spans="1:7" x14ac:dyDescent="0.2">
      <c r="A70" s="32"/>
      <c r="B70" s="29"/>
      <c r="C70" s="29"/>
      <c r="D70" s="29"/>
      <c r="E70" s="29"/>
      <c r="F70" s="30"/>
      <c r="G70" s="29"/>
    </row>
    <row r="71" spans="1:7" x14ac:dyDescent="0.2">
      <c r="A71" s="32"/>
      <c r="B71" s="29"/>
      <c r="C71" s="29"/>
      <c r="D71" s="29"/>
      <c r="E71" s="29"/>
      <c r="F71" s="30"/>
      <c r="G71" s="29"/>
    </row>
    <row r="72" spans="1:7" x14ac:dyDescent="0.2">
      <c r="A72" s="32"/>
      <c r="B72" s="29"/>
      <c r="C72" s="29"/>
      <c r="D72" s="29"/>
      <c r="E72" s="29"/>
      <c r="F72" s="30"/>
      <c r="G72" s="29"/>
    </row>
    <row r="73" spans="1:7" x14ac:dyDescent="0.2">
      <c r="A73" s="32"/>
      <c r="B73" s="29"/>
      <c r="C73" s="29"/>
      <c r="D73" s="29"/>
      <c r="E73" s="29"/>
      <c r="F73" s="30"/>
      <c r="G73" s="29"/>
    </row>
    <row r="74" spans="1:7" x14ac:dyDescent="0.2">
      <c r="A74" s="32"/>
      <c r="B74" s="29"/>
      <c r="C74" s="29"/>
      <c r="D74" s="29"/>
      <c r="E74" s="29"/>
      <c r="F74" s="30"/>
      <c r="G74" s="29"/>
    </row>
    <row r="75" spans="1:7" x14ac:dyDescent="0.2">
      <c r="A75" s="32"/>
      <c r="B75" s="29"/>
      <c r="C75" s="29"/>
      <c r="D75" s="29"/>
      <c r="E75" s="29"/>
      <c r="F75" s="30"/>
      <c r="G75" s="29"/>
    </row>
    <row r="76" spans="1:7" x14ac:dyDescent="0.2">
      <c r="A76" s="32"/>
      <c r="B76" s="29"/>
      <c r="C76" s="29"/>
      <c r="D76" s="29"/>
      <c r="E76" s="29"/>
      <c r="F76" s="30"/>
      <c r="G76" s="29"/>
    </row>
    <row r="77" spans="1:7" x14ac:dyDescent="0.2">
      <c r="A77" s="32"/>
      <c r="B77" s="29"/>
      <c r="C77" s="29"/>
      <c r="D77" s="29"/>
      <c r="E77" s="29"/>
      <c r="F77" s="30"/>
      <c r="G77" s="29"/>
    </row>
    <row r="78" spans="1:7" x14ac:dyDescent="0.2">
      <c r="A78" s="32"/>
      <c r="B78" s="29"/>
      <c r="C78" s="29"/>
      <c r="D78" s="29"/>
      <c r="E78" s="29"/>
      <c r="F78" s="30"/>
      <c r="G78" s="29"/>
    </row>
    <row r="79" spans="1:7" x14ac:dyDescent="0.2">
      <c r="A79" s="32"/>
      <c r="B79" s="29"/>
      <c r="C79" s="29"/>
      <c r="D79" s="29"/>
      <c r="E79" s="29"/>
      <c r="F79" s="30"/>
      <c r="G79" s="29"/>
    </row>
    <row r="80" spans="1:7" x14ac:dyDescent="0.2">
      <c r="A80" s="32"/>
      <c r="B80" s="29"/>
      <c r="C80" s="29"/>
      <c r="D80" s="29"/>
      <c r="E80" s="29"/>
      <c r="F80" s="30"/>
      <c r="G80" s="29"/>
    </row>
    <row r="81" spans="1:7" x14ac:dyDescent="0.2">
      <c r="A81" s="32"/>
      <c r="B81" s="28"/>
      <c r="C81" s="28"/>
      <c r="D81" s="28"/>
      <c r="E81" s="28"/>
      <c r="F81" s="32"/>
      <c r="G81" s="28"/>
    </row>
    <row r="82" spans="1:7" x14ac:dyDescent="0.2">
      <c r="A82" s="32"/>
      <c r="B82" s="28"/>
      <c r="C82" s="28"/>
      <c r="D82" s="28"/>
      <c r="E82" s="28"/>
      <c r="F82" s="32"/>
      <c r="G82" s="28"/>
    </row>
    <row r="83" spans="1:7" x14ac:dyDescent="0.2">
      <c r="A83" s="32"/>
      <c r="B83" s="28"/>
      <c r="C83" s="28"/>
      <c r="D83" s="28"/>
      <c r="E83" s="28"/>
      <c r="F83" s="32"/>
      <c r="G83" s="28"/>
    </row>
    <row r="84" spans="1:7" x14ac:dyDescent="0.2">
      <c r="A84" s="32"/>
      <c r="B84" s="28"/>
      <c r="C84" s="28"/>
      <c r="D84" s="28"/>
      <c r="E84" s="28"/>
      <c r="F84" s="32"/>
      <c r="G84" s="28"/>
    </row>
    <row r="85" spans="1:7" x14ac:dyDescent="0.2">
      <c r="A85" s="32"/>
      <c r="B85" s="28"/>
      <c r="C85" s="28"/>
      <c r="D85" s="28"/>
      <c r="E85" s="28"/>
      <c r="F85" s="32"/>
      <c r="G85" s="28"/>
    </row>
    <row r="86" spans="1:7" x14ac:dyDescent="0.2">
      <c r="A86" s="32"/>
      <c r="B86" s="28"/>
      <c r="C86" s="28"/>
      <c r="D86" s="28"/>
      <c r="E86" s="28"/>
      <c r="F86" s="32"/>
      <c r="G86" s="28"/>
    </row>
  </sheetData>
  <sortState ref="B8:L14">
    <sortCondition descending="1" ref="K8:K14"/>
  </sortState>
  <mergeCells count="1">
    <mergeCell ref="B4:G4"/>
  </mergeCells>
  <pageMargins left="0.25" right="0.25" top="0.75" bottom="0.75" header="0.3" footer="0.3"/>
  <pageSetup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G17" sqref="G17"/>
    </sheetView>
  </sheetViews>
  <sheetFormatPr defaultRowHeight="14.25" x14ac:dyDescent="0.2"/>
  <cols>
    <col min="1" max="1" width="5.5703125" style="26" customWidth="1"/>
    <col min="2" max="2" width="8.7109375" style="26" customWidth="1"/>
    <col min="3" max="3" width="23.5703125" style="26" customWidth="1"/>
    <col min="4" max="4" width="35.7109375" style="26" customWidth="1"/>
    <col min="5" max="5" width="7" style="27" customWidth="1"/>
    <col min="6" max="6" width="17.28515625" style="26" customWidth="1"/>
    <col min="7" max="7" width="12.140625" style="26" customWidth="1"/>
    <col min="8" max="8" width="11" style="26" customWidth="1"/>
    <col min="9" max="9" width="12" style="26" customWidth="1"/>
    <col min="10" max="10" width="10.28515625" style="26" customWidth="1"/>
    <col min="11" max="11" width="17.7109375" style="26" customWidth="1"/>
    <col min="12" max="16384" width="9.140625" style="26"/>
  </cols>
  <sheetData>
    <row r="1" spans="1:14" x14ac:dyDescent="0.2">
      <c r="A1" s="26" t="s">
        <v>90</v>
      </c>
    </row>
    <row r="2" spans="1:14" x14ac:dyDescent="0.2">
      <c r="A2" s="26" t="s">
        <v>91</v>
      </c>
    </row>
    <row r="4" spans="1:14" ht="15" x14ac:dyDescent="0.25">
      <c r="B4" s="124" t="s">
        <v>92</v>
      </c>
      <c r="C4" s="124"/>
      <c r="D4" s="124"/>
      <c r="E4" s="124"/>
      <c r="F4" s="124"/>
    </row>
    <row r="7" spans="1:14" ht="28.5" customHeight="1" x14ac:dyDescent="0.2">
      <c r="A7" s="89" t="s">
        <v>6</v>
      </c>
      <c r="B7" s="89" t="s">
        <v>267</v>
      </c>
      <c r="C7" s="89" t="s">
        <v>268</v>
      </c>
      <c r="D7" s="89" t="s">
        <v>285</v>
      </c>
      <c r="E7" s="89" t="s">
        <v>295</v>
      </c>
      <c r="F7" s="89" t="s">
        <v>5</v>
      </c>
      <c r="G7" s="89" t="s">
        <v>299</v>
      </c>
      <c r="H7" s="89" t="s">
        <v>274</v>
      </c>
      <c r="I7" s="89" t="s">
        <v>275</v>
      </c>
      <c r="J7" s="89" t="s">
        <v>276</v>
      </c>
      <c r="K7" s="100" t="s">
        <v>296</v>
      </c>
      <c r="L7" s="101"/>
      <c r="M7" s="101"/>
      <c r="N7" s="28"/>
    </row>
    <row r="8" spans="1:14" ht="25.5" x14ac:dyDescent="0.25">
      <c r="A8" s="56">
        <v>1</v>
      </c>
      <c r="B8" s="102" t="s">
        <v>126</v>
      </c>
      <c r="C8" s="102" t="s">
        <v>265</v>
      </c>
      <c r="D8" s="102" t="s">
        <v>282</v>
      </c>
      <c r="E8" s="103" t="s">
        <v>23</v>
      </c>
      <c r="F8" s="102" t="s">
        <v>9</v>
      </c>
      <c r="G8" s="107">
        <v>1.5</v>
      </c>
      <c r="H8" s="107">
        <v>3</v>
      </c>
      <c r="I8" s="107">
        <v>1.5</v>
      </c>
      <c r="J8" s="105">
        <f>SUM(G8:I8)</f>
        <v>6</v>
      </c>
      <c r="K8" s="104"/>
    </row>
    <row r="9" spans="1:14" ht="25.5" x14ac:dyDescent="0.25">
      <c r="A9" s="56">
        <v>2</v>
      </c>
      <c r="B9" s="102" t="s">
        <v>154</v>
      </c>
      <c r="C9" s="102" t="s">
        <v>164</v>
      </c>
      <c r="D9" s="102" t="s">
        <v>282</v>
      </c>
      <c r="E9" s="103" t="s">
        <v>23</v>
      </c>
      <c r="F9" s="102" t="s">
        <v>9</v>
      </c>
      <c r="G9" s="91">
        <v>1</v>
      </c>
      <c r="H9" s="107">
        <v>3.5</v>
      </c>
      <c r="I9" s="91">
        <v>1</v>
      </c>
      <c r="J9" s="105">
        <f>SUM(G9:I9)</f>
        <v>5.5</v>
      </c>
      <c r="K9" s="104"/>
    </row>
    <row r="10" spans="1:14" x14ac:dyDescent="0.2">
      <c r="A10" s="28"/>
      <c r="B10" s="29"/>
      <c r="C10" s="29"/>
      <c r="D10" s="29"/>
      <c r="E10" s="30"/>
      <c r="F10" s="29"/>
    </row>
    <row r="11" spans="1:14" x14ac:dyDescent="0.2">
      <c r="A11" s="28"/>
      <c r="B11" s="29"/>
      <c r="C11" s="29"/>
      <c r="D11" s="29"/>
      <c r="E11" s="30"/>
      <c r="F11" s="29"/>
    </row>
    <row r="12" spans="1:14" x14ac:dyDescent="0.2">
      <c r="A12" s="28"/>
      <c r="B12" s="29"/>
      <c r="C12" s="29"/>
      <c r="D12" s="29"/>
      <c r="E12" s="30"/>
      <c r="F12" s="29"/>
    </row>
    <row r="13" spans="1:14" x14ac:dyDescent="0.2">
      <c r="A13" s="28"/>
      <c r="B13" s="29"/>
      <c r="C13" s="29"/>
      <c r="D13" s="29"/>
      <c r="E13" s="30"/>
      <c r="F13" s="29"/>
    </row>
    <row r="14" spans="1:14" x14ac:dyDescent="0.2">
      <c r="A14" s="28"/>
      <c r="B14" s="29"/>
      <c r="C14" s="29"/>
      <c r="D14" s="29"/>
      <c r="E14" s="30"/>
      <c r="F14" s="29"/>
    </row>
    <row r="15" spans="1:14" x14ac:dyDescent="0.2">
      <c r="A15" s="28"/>
      <c r="B15" s="29"/>
      <c r="C15" s="29"/>
      <c r="D15" s="29"/>
      <c r="E15" s="30"/>
      <c r="F15" s="29"/>
    </row>
    <row r="16" spans="1:14" x14ac:dyDescent="0.2">
      <c r="A16" s="28"/>
      <c r="B16" s="29"/>
      <c r="C16" s="29"/>
      <c r="D16" s="29"/>
      <c r="E16" s="30"/>
      <c r="F16" s="29"/>
    </row>
    <row r="17" spans="1:6" x14ac:dyDescent="0.2">
      <c r="A17" s="28"/>
      <c r="B17" s="29"/>
      <c r="C17" s="29"/>
      <c r="D17" s="29"/>
      <c r="E17" s="30"/>
      <c r="F17" s="29"/>
    </row>
    <row r="18" spans="1:6" x14ac:dyDescent="0.2">
      <c r="A18" s="28"/>
      <c r="B18" s="29"/>
      <c r="C18" s="29"/>
      <c r="D18" s="29"/>
      <c r="E18" s="30"/>
      <c r="F18" s="29"/>
    </row>
    <row r="19" spans="1:6" x14ac:dyDescent="0.2">
      <c r="A19" s="28"/>
      <c r="B19" s="29"/>
      <c r="C19" s="29"/>
      <c r="D19" s="29"/>
      <c r="E19" s="30"/>
      <c r="F19" s="29"/>
    </row>
    <row r="20" spans="1:6" x14ac:dyDescent="0.2">
      <c r="A20" s="28"/>
      <c r="B20" s="36"/>
      <c r="C20" s="36"/>
      <c r="D20" s="29"/>
      <c r="E20" s="30"/>
      <c r="F20" s="29"/>
    </row>
    <row r="21" spans="1:6" x14ac:dyDescent="0.2">
      <c r="A21" s="28"/>
      <c r="B21" s="36"/>
      <c r="C21" s="36"/>
      <c r="D21" s="29"/>
      <c r="E21" s="30"/>
      <c r="F21" s="29"/>
    </row>
    <row r="22" spans="1:6" x14ac:dyDescent="0.2">
      <c r="A22" s="28"/>
      <c r="B22" s="37"/>
      <c r="C22" s="37"/>
      <c r="D22" s="29"/>
      <c r="E22" s="30"/>
      <c r="F22" s="29"/>
    </row>
    <row r="23" spans="1:6" x14ac:dyDescent="0.2">
      <c r="A23" s="28"/>
      <c r="B23" s="29"/>
      <c r="C23" s="29"/>
      <c r="D23" s="29"/>
      <c r="E23" s="30"/>
      <c r="F23" s="29"/>
    </row>
    <row r="24" spans="1:6" x14ac:dyDescent="0.2">
      <c r="A24" s="28"/>
      <c r="B24" s="29"/>
      <c r="C24" s="29"/>
      <c r="D24" s="29"/>
      <c r="E24" s="30"/>
      <c r="F24" s="29"/>
    </row>
    <row r="25" spans="1:6" x14ac:dyDescent="0.2">
      <c r="A25" s="28"/>
      <c r="B25" s="29"/>
      <c r="C25" s="29"/>
      <c r="D25" s="29"/>
      <c r="E25" s="30"/>
      <c r="F25" s="29"/>
    </row>
    <row r="26" spans="1:6" x14ac:dyDescent="0.2">
      <c r="A26" s="28"/>
      <c r="B26" s="29"/>
      <c r="C26" s="29"/>
      <c r="D26" s="29"/>
      <c r="E26" s="30"/>
      <c r="F26" s="29"/>
    </row>
    <row r="27" spans="1:6" x14ac:dyDescent="0.2">
      <c r="A27" s="28"/>
      <c r="B27" s="29"/>
      <c r="C27" s="29"/>
      <c r="D27" s="29"/>
      <c r="E27" s="30"/>
      <c r="F27" s="29"/>
    </row>
    <row r="28" spans="1:6" x14ac:dyDescent="0.2">
      <c r="A28" s="28"/>
      <c r="B28" s="29"/>
      <c r="C28" s="29"/>
      <c r="D28" s="29"/>
      <c r="E28" s="30"/>
      <c r="F28" s="29"/>
    </row>
    <row r="29" spans="1:6" x14ac:dyDescent="0.2">
      <c r="A29" s="28"/>
      <c r="B29" s="29"/>
      <c r="C29" s="29"/>
      <c r="D29" s="29"/>
      <c r="E29" s="30"/>
      <c r="F29" s="29"/>
    </row>
    <row r="30" spans="1:6" x14ac:dyDescent="0.2">
      <c r="A30" s="28"/>
      <c r="B30" s="29"/>
      <c r="C30" s="29"/>
      <c r="D30" s="29"/>
      <c r="E30" s="30"/>
      <c r="F30" s="29"/>
    </row>
    <row r="31" spans="1:6" x14ac:dyDescent="0.2">
      <c r="A31" s="28"/>
      <c r="B31" s="29"/>
      <c r="C31" s="29"/>
      <c r="D31" s="29"/>
      <c r="E31" s="30"/>
      <c r="F31" s="29"/>
    </row>
    <row r="32" spans="1:6" x14ac:dyDescent="0.2">
      <c r="A32" s="28"/>
      <c r="B32" s="29"/>
      <c r="C32" s="29"/>
      <c r="D32" s="29"/>
      <c r="E32" s="30"/>
      <c r="F32" s="29"/>
    </row>
    <row r="33" spans="1:6" x14ac:dyDescent="0.2">
      <c r="A33" s="28"/>
      <c r="B33" s="29"/>
      <c r="C33" s="29"/>
      <c r="D33" s="29"/>
      <c r="E33" s="30"/>
      <c r="F33" s="29"/>
    </row>
    <row r="34" spans="1:6" x14ac:dyDescent="0.2">
      <c r="A34" s="28"/>
      <c r="B34" s="29"/>
      <c r="C34" s="29"/>
      <c r="D34" s="29"/>
      <c r="E34" s="30"/>
      <c r="F34" s="29"/>
    </row>
    <row r="35" spans="1:6" x14ac:dyDescent="0.2">
      <c r="A35" s="28"/>
      <c r="B35" s="29"/>
      <c r="C35" s="29"/>
      <c r="D35" s="29"/>
      <c r="E35" s="30"/>
      <c r="F35" s="29"/>
    </row>
    <row r="36" spans="1:6" x14ac:dyDescent="0.2">
      <c r="A36" s="28"/>
      <c r="B36" s="29"/>
      <c r="C36" s="29"/>
      <c r="D36" s="29"/>
      <c r="E36" s="30"/>
      <c r="F36" s="29"/>
    </row>
    <row r="37" spans="1:6" x14ac:dyDescent="0.2">
      <c r="A37" s="28"/>
      <c r="B37" s="29"/>
      <c r="C37" s="29"/>
      <c r="D37" s="29"/>
      <c r="E37" s="30"/>
      <c r="F37" s="29"/>
    </row>
    <row r="38" spans="1:6" x14ac:dyDescent="0.2">
      <c r="A38" s="28"/>
      <c r="B38" s="29"/>
      <c r="C38" s="29"/>
      <c r="D38" s="29"/>
      <c r="E38" s="30"/>
      <c r="F38" s="29"/>
    </row>
    <row r="39" spans="1:6" x14ac:dyDescent="0.2">
      <c r="A39" s="28"/>
      <c r="B39" s="36"/>
      <c r="C39" s="36"/>
      <c r="D39" s="29"/>
      <c r="E39" s="30"/>
      <c r="F39" s="29"/>
    </row>
    <row r="40" spans="1:6" x14ac:dyDescent="0.2">
      <c r="A40" s="28"/>
      <c r="B40" s="36"/>
      <c r="C40" s="36"/>
      <c r="D40" s="29"/>
      <c r="E40" s="30"/>
      <c r="F40" s="29"/>
    </row>
    <row r="41" spans="1:6" x14ac:dyDescent="0.2">
      <c r="A41" s="28"/>
      <c r="B41" s="37"/>
      <c r="C41" s="37"/>
      <c r="D41" s="29"/>
      <c r="E41" s="30"/>
      <c r="F41" s="29"/>
    </row>
    <row r="42" spans="1:6" x14ac:dyDescent="0.2">
      <c r="A42" s="28"/>
      <c r="B42" s="37"/>
      <c r="C42" s="37"/>
      <c r="D42" s="29"/>
      <c r="E42" s="30"/>
      <c r="F42" s="29"/>
    </row>
    <row r="43" spans="1:6" x14ac:dyDescent="0.2">
      <c r="A43" s="28"/>
      <c r="B43" s="36"/>
      <c r="C43" s="36"/>
      <c r="D43" s="29"/>
      <c r="E43" s="30"/>
      <c r="F43" s="29"/>
    </row>
    <row r="44" spans="1:6" x14ac:dyDescent="0.2">
      <c r="A44" s="28"/>
      <c r="B44" s="37"/>
      <c r="C44" s="37"/>
      <c r="D44" s="29"/>
      <c r="E44" s="30"/>
      <c r="F44" s="29"/>
    </row>
    <row r="45" spans="1:6" x14ac:dyDescent="0.2">
      <c r="A45" s="28"/>
      <c r="B45" s="37"/>
      <c r="C45" s="37"/>
      <c r="D45" s="29"/>
      <c r="E45" s="30"/>
      <c r="F45" s="29"/>
    </row>
    <row r="46" spans="1:6" x14ac:dyDescent="0.2">
      <c r="A46" s="28"/>
      <c r="B46" s="28"/>
      <c r="C46" s="28"/>
      <c r="D46" s="28"/>
      <c r="E46" s="32"/>
      <c r="F46" s="28"/>
    </row>
    <row r="47" spans="1:6" x14ac:dyDescent="0.2">
      <c r="A47" s="28"/>
      <c r="B47" s="28"/>
      <c r="C47" s="28"/>
      <c r="D47" s="28"/>
      <c r="E47" s="32"/>
      <c r="F47" s="28"/>
    </row>
    <row r="48" spans="1:6" x14ac:dyDescent="0.2">
      <c r="A48" s="28"/>
      <c r="B48" s="28"/>
      <c r="C48" s="28"/>
      <c r="D48" s="28"/>
      <c r="E48" s="32"/>
      <c r="F48" s="28"/>
    </row>
    <row r="49" spans="1:6" x14ac:dyDescent="0.2">
      <c r="A49" s="28"/>
      <c r="B49" s="29"/>
      <c r="C49" s="29"/>
      <c r="D49" s="29"/>
      <c r="E49" s="30"/>
      <c r="F49" s="29"/>
    </row>
    <row r="50" spans="1:6" x14ac:dyDescent="0.2">
      <c r="A50" s="28"/>
      <c r="B50" s="29"/>
      <c r="C50" s="29"/>
      <c r="D50" s="29"/>
      <c r="E50" s="30"/>
      <c r="F50" s="29"/>
    </row>
    <row r="51" spans="1:6" x14ac:dyDescent="0.2">
      <c r="A51" s="28"/>
      <c r="B51" s="29"/>
      <c r="C51" s="29"/>
      <c r="D51" s="29"/>
      <c r="E51" s="30"/>
      <c r="F51" s="29"/>
    </row>
    <row r="52" spans="1:6" x14ac:dyDescent="0.2">
      <c r="A52" s="28"/>
      <c r="B52" s="29"/>
      <c r="C52" s="29"/>
      <c r="D52" s="29"/>
      <c r="E52" s="30"/>
      <c r="F52" s="29"/>
    </row>
    <row r="53" spans="1:6" x14ac:dyDescent="0.2">
      <c r="A53" s="28"/>
      <c r="B53" s="29"/>
      <c r="C53" s="29"/>
      <c r="D53" s="29"/>
      <c r="E53" s="30"/>
      <c r="F53" s="29"/>
    </row>
    <row r="54" spans="1:6" x14ac:dyDescent="0.2">
      <c r="A54" s="28"/>
      <c r="B54" s="29"/>
      <c r="C54" s="29"/>
      <c r="D54" s="29"/>
      <c r="E54" s="30"/>
      <c r="F54" s="29"/>
    </row>
    <row r="55" spans="1:6" x14ac:dyDescent="0.2">
      <c r="A55" s="28"/>
      <c r="B55" s="29"/>
      <c r="C55" s="29"/>
      <c r="D55" s="29"/>
      <c r="E55" s="30"/>
      <c r="F55" s="29"/>
    </row>
    <row r="56" spans="1:6" x14ac:dyDescent="0.2">
      <c r="A56" s="28"/>
      <c r="B56" s="31"/>
      <c r="C56" s="31"/>
      <c r="D56" s="30"/>
      <c r="E56" s="30"/>
      <c r="F56" s="30"/>
    </row>
    <row r="57" spans="1:6" x14ac:dyDescent="0.2">
      <c r="A57" s="28"/>
      <c r="B57" s="31"/>
      <c r="C57" s="31"/>
      <c r="D57" s="30"/>
      <c r="E57" s="30"/>
      <c r="F57" s="30"/>
    </row>
    <row r="58" spans="1:6" x14ac:dyDescent="0.2">
      <c r="A58" s="28"/>
      <c r="B58" s="31"/>
      <c r="C58" s="31"/>
      <c r="D58" s="30"/>
      <c r="E58" s="30"/>
      <c r="F58" s="30"/>
    </row>
    <row r="59" spans="1:6" x14ac:dyDescent="0.2">
      <c r="A59" s="28"/>
      <c r="B59" s="31"/>
      <c r="C59" s="31"/>
      <c r="D59" s="30"/>
      <c r="E59" s="30"/>
      <c r="F59" s="30"/>
    </row>
    <row r="60" spans="1:6" x14ac:dyDescent="0.2">
      <c r="A60" s="28"/>
      <c r="B60" s="31"/>
      <c r="C60" s="31"/>
      <c r="D60" s="30"/>
      <c r="E60" s="30"/>
      <c r="F60" s="30"/>
    </row>
    <row r="61" spans="1:6" x14ac:dyDescent="0.2">
      <c r="A61" s="28"/>
      <c r="B61" s="31"/>
      <c r="C61" s="31"/>
      <c r="D61" s="30"/>
      <c r="E61" s="30"/>
      <c r="F61" s="30"/>
    </row>
    <row r="62" spans="1:6" x14ac:dyDescent="0.2">
      <c r="A62" s="28"/>
      <c r="B62" s="31"/>
      <c r="C62" s="31"/>
      <c r="D62" s="30"/>
      <c r="E62" s="30"/>
      <c r="F62" s="30"/>
    </row>
    <row r="63" spans="1:6" x14ac:dyDescent="0.2">
      <c r="A63" s="28"/>
      <c r="B63" s="31"/>
      <c r="C63" s="31"/>
      <c r="D63" s="30"/>
      <c r="E63" s="30"/>
      <c r="F63" s="30"/>
    </row>
    <row r="64" spans="1:6" x14ac:dyDescent="0.2">
      <c r="A64" s="28"/>
      <c r="B64" s="31"/>
      <c r="C64" s="31"/>
      <c r="D64" s="30"/>
      <c r="E64" s="30"/>
      <c r="F64" s="30"/>
    </row>
    <row r="65" spans="1:6" x14ac:dyDescent="0.2">
      <c r="A65" s="28"/>
      <c r="B65" s="31"/>
      <c r="C65" s="31"/>
      <c r="D65" s="30"/>
      <c r="E65" s="30"/>
      <c r="F65" s="30"/>
    </row>
    <row r="66" spans="1:6" x14ac:dyDescent="0.2">
      <c r="A66" s="28"/>
      <c r="B66" s="31"/>
      <c r="C66" s="31"/>
      <c r="D66" s="30"/>
      <c r="E66" s="30"/>
      <c r="F66" s="30"/>
    </row>
    <row r="67" spans="1:6" x14ac:dyDescent="0.2">
      <c r="A67" s="28"/>
      <c r="B67" s="31"/>
      <c r="C67" s="31"/>
      <c r="D67" s="30"/>
      <c r="E67" s="30"/>
      <c r="F67" s="30"/>
    </row>
    <row r="68" spans="1:6" x14ac:dyDescent="0.2">
      <c r="A68" s="28"/>
      <c r="B68" s="31"/>
      <c r="C68" s="31"/>
      <c r="D68" s="30"/>
      <c r="E68" s="30"/>
      <c r="F68" s="30"/>
    </row>
    <row r="69" spans="1:6" x14ac:dyDescent="0.2">
      <c r="A69" s="28"/>
      <c r="B69" s="29"/>
      <c r="C69" s="29"/>
      <c r="D69" s="29"/>
      <c r="E69" s="30"/>
      <c r="F69" s="29"/>
    </row>
    <row r="70" spans="1:6" x14ac:dyDescent="0.2">
      <c r="A70" s="28"/>
      <c r="B70" s="29"/>
      <c r="C70" s="29"/>
      <c r="D70" s="29"/>
      <c r="E70" s="30"/>
      <c r="F70" s="29"/>
    </row>
    <row r="71" spans="1:6" x14ac:dyDescent="0.2">
      <c r="A71" s="28"/>
      <c r="B71" s="29"/>
      <c r="C71" s="29"/>
      <c r="D71" s="29"/>
      <c r="E71" s="30"/>
      <c r="F71" s="29"/>
    </row>
    <row r="72" spans="1:6" x14ac:dyDescent="0.2">
      <c r="A72" s="28"/>
      <c r="B72" s="29"/>
      <c r="C72" s="29"/>
      <c r="D72" s="29"/>
      <c r="E72" s="30"/>
      <c r="F72" s="29"/>
    </row>
    <row r="73" spans="1:6" x14ac:dyDescent="0.2">
      <c r="A73" s="28"/>
      <c r="B73" s="29"/>
      <c r="C73" s="29"/>
      <c r="D73" s="29"/>
      <c r="E73" s="30"/>
      <c r="F73" s="29"/>
    </row>
    <row r="74" spans="1:6" x14ac:dyDescent="0.2">
      <c r="A74" s="28"/>
      <c r="B74" s="29"/>
      <c r="C74" s="29"/>
      <c r="D74" s="29"/>
      <c r="E74" s="30"/>
      <c r="F74" s="29"/>
    </row>
    <row r="75" spans="1:6" x14ac:dyDescent="0.2">
      <c r="A75" s="28"/>
      <c r="B75" s="29"/>
      <c r="C75" s="29"/>
      <c r="D75" s="29"/>
      <c r="E75" s="30"/>
      <c r="F75" s="29"/>
    </row>
    <row r="76" spans="1:6" x14ac:dyDescent="0.2">
      <c r="A76" s="28"/>
      <c r="B76" s="29"/>
      <c r="C76" s="29"/>
      <c r="D76" s="29"/>
      <c r="E76" s="30"/>
      <c r="F76" s="29"/>
    </row>
    <row r="77" spans="1:6" x14ac:dyDescent="0.2">
      <c r="A77" s="28"/>
      <c r="B77" s="29"/>
      <c r="C77" s="29"/>
      <c r="D77" s="29"/>
      <c r="E77" s="30"/>
      <c r="F77" s="29"/>
    </row>
    <row r="78" spans="1:6" x14ac:dyDescent="0.2">
      <c r="A78" s="28"/>
      <c r="B78" s="29"/>
      <c r="C78" s="29"/>
      <c r="D78" s="29"/>
      <c r="E78" s="30"/>
      <c r="F78" s="29"/>
    </row>
    <row r="79" spans="1:6" x14ac:dyDescent="0.2">
      <c r="A79" s="28"/>
      <c r="B79" s="29"/>
      <c r="C79" s="29"/>
      <c r="D79" s="29"/>
      <c r="E79" s="30"/>
      <c r="F79" s="29"/>
    </row>
    <row r="80" spans="1:6" x14ac:dyDescent="0.2">
      <c r="A80" s="28"/>
      <c r="B80" s="29"/>
      <c r="C80" s="29"/>
      <c r="D80" s="29"/>
      <c r="E80" s="30"/>
      <c r="F80" s="29"/>
    </row>
    <row r="81" spans="1:6" x14ac:dyDescent="0.2">
      <c r="A81" s="28"/>
      <c r="B81" s="28"/>
      <c r="C81" s="28"/>
      <c r="D81" s="28"/>
      <c r="E81" s="32"/>
      <c r="F81" s="28"/>
    </row>
    <row r="82" spans="1:6" x14ac:dyDescent="0.2">
      <c r="A82" s="28"/>
      <c r="B82" s="28"/>
      <c r="C82" s="28"/>
      <c r="D82" s="28"/>
      <c r="E82" s="32"/>
      <c r="F82" s="28"/>
    </row>
    <row r="83" spans="1:6" x14ac:dyDescent="0.2">
      <c r="A83" s="28"/>
      <c r="B83" s="28"/>
      <c r="C83" s="28"/>
      <c r="D83" s="28"/>
      <c r="E83" s="32"/>
      <c r="F83" s="28"/>
    </row>
    <row r="84" spans="1:6" x14ac:dyDescent="0.2">
      <c r="A84" s="28"/>
      <c r="B84" s="28"/>
      <c r="C84" s="28"/>
      <c r="D84" s="28"/>
      <c r="E84" s="32"/>
      <c r="F84" s="28"/>
    </row>
    <row r="85" spans="1:6" x14ac:dyDescent="0.2">
      <c r="A85" s="28"/>
      <c r="B85" s="28"/>
      <c r="C85" s="28"/>
      <c r="D85" s="28"/>
      <c r="E85" s="32"/>
      <c r="F85" s="28"/>
    </row>
    <row r="86" spans="1:6" x14ac:dyDescent="0.2">
      <c r="A86" s="28"/>
      <c r="B86" s="28"/>
      <c r="C86" s="28"/>
      <c r="D86" s="28"/>
      <c r="E86" s="32"/>
      <c r="F86" s="28"/>
    </row>
  </sheetData>
  <sortState ref="B8:K9">
    <sortCondition descending="1" ref="J8:J9"/>
  </sortState>
  <mergeCells count="1">
    <mergeCell ref="B4:F4"/>
  </mergeCells>
  <pageMargins left="0.25" right="0.25" top="0.75" bottom="0.7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SALA 16</vt:lpstr>
      <vt:lpstr>VI</vt:lpstr>
      <vt:lpstr>VII</vt:lpstr>
      <vt:lpstr>VIII</vt:lpstr>
      <vt:lpstr>IX</vt:lpstr>
      <vt:lpstr>X</vt:lpstr>
      <vt:lpstr>XI</vt:lpstr>
      <vt:lpstr>XII</vt:lpstr>
      <vt:lpstr>IX!Print_Area</vt:lpstr>
      <vt:lpstr>VI!Print_Area</vt:lpstr>
      <vt:lpstr>VII!Print_Area</vt:lpstr>
      <vt:lpstr>VIII!Print_Area</vt:lpstr>
      <vt:lpstr>X!Print_Area</vt:lpstr>
      <vt:lpstr>XI!Print_Area</vt:lpstr>
      <vt:lpstr>XII!Print_Area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Sec2</cp:lastModifiedBy>
  <cp:lastPrinted>2018-02-24T13:37:04Z</cp:lastPrinted>
  <dcterms:created xsi:type="dcterms:W3CDTF">2017-12-14T09:00:39Z</dcterms:created>
  <dcterms:modified xsi:type="dcterms:W3CDTF">2018-02-24T13:38:03Z</dcterms:modified>
</cp:coreProperties>
</file>