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20" windowWidth="20730" windowHeight="8715" activeTab="5"/>
  </bookViews>
  <sheets>
    <sheet name="3" sheetId="1" r:id="rId1"/>
    <sheet name="4" sheetId="3" r:id="rId2"/>
    <sheet name="5" sheetId="4" r:id="rId3"/>
    <sheet name="6" sheetId="5" r:id="rId4"/>
    <sheet name="7" sheetId="6" r:id="rId5"/>
    <sheet name="8" sheetId="7" r:id="rId6"/>
  </sheets>
  <definedNames>
    <definedName name="_xlnm._FilterDatabase" localSheetId="0" hidden="1">'3'!$A$4:$D$81</definedName>
    <definedName name="_xlnm._FilterDatabase" localSheetId="1" hidden="1">'4'!$A$4:$D$97</definedName>
    <definedName name="_xlnm._FilterDatabase" localSheetId="2" hidden="1">'5'!$A$4:$E$42</definedName>
    <definedName name="_xlnm._FilterDatabase" localSheetId="3" hidden="1">'6'!$A$4:$E$23</definedName>
    <definedName name="_xlnm._FilterDatabase" localSheetId="4" hidden="1">'7'!$A$4:$E$16</definedName>
    <definedName name="_xlnm._FilterDatabase" localSheetId="5" hidden="1">'8'!$A$4:$J$4</definedName>
    <definedName name="_xlnm.Print_Titles" localSheetId="2">'5'!$3:$4</definedName>
    <definedName name="_xlnm.Print_Titles" localSheetId="3">'6'!$4:$4</definedName>
    <definedName name="_xlnm.Print_Titles" localSheetId="4">'7'!$3:$4</definedName>
    <definedName name="_xlnm.Print_Titles" localSheetId="5">'8'!$3:$4</definedName>
  </definedNames>
  <calcPr calcId="145621"/>
</workbook>
</file>

<file path=xl/calcChain.xml><?xml version="1.0" encoding="utf-8"?>
<calcChain xmlns="http://schemas.openxmlformats.org/spreadsheetml/2006/main">
  <c r="I88" i="1" l="1"/>
  <c r="I33" i="1"/>
  <c r="I74" i="1"/>
  <c r="I5" i="1"/>
  <c r="I37" i="1"/>
  <c r="I89" i="1"/>
  <c r="I84" i="1"/>
  <c r="I15" i="1"/>
  <c r="I78" i="1"/>
  <c r="I19" i="1"/>
  <c r="I76" i="1"/>
  <c r="I12" i="1"/>
  <c r="I61" i="1"/>
  <c r="I20" i="1"/>
  <c r="I90" i="1"/>
  <c r="I29" i="1"/>
  <c r="I80" i="1"/>
  <c r="I42" i="1"/>
  <c r="I13" i="1"/>
  <c r="I28" i="1"/>
  <c r="I82" i="1"/>
  <c r="I58" i="1"/>
  <c r="I6" i="1"/>
  <c r="I85" i="1"/>
  <c r="I35" i="1"/>
  <c r="I30" i="1"/>
  <c r="I43" i="1"/>
  <c r="I31" i="1"/>
  <c r="I53" i="1"/>
  <c r="I7" i="1"/>
  <c r="I83" i="1"/>
  <c r="I23" i="1"/>
  <c r="I50" i="1"/>
  <c r="I11" i="1"/>
  <c r="I55" i="1"/>
  <c r="I64" i="1"/>
  <c r="I39" i="1"/>
  <c r="I75" i="1"/>
  <c r="I86" i="1"/>
  <c r="I77" i="1"/>
  <c r="I44" i="1"/>
  <c r="I45" i="1"/>
  <c r="I21" i="1"/>
  <c r="I57" i="1"/>
  <c r="I59" i="1"/>
  <c r="I47" i="1"/>
  <c r="I54" i="1"/>
  <c r="I51" i="1"/>
  <c r="I16" i="1"/>
  <c r="I24" i="1"/>
  <c r="I71" i="1"/>
  <c r="I56" i="1"/>
  <c r="I60" i="1"/>
  <c r="I81" i="1"/>
  <c r="I68" i="1"/>
  <c r="I52" i="1"/>
  <c r="I46" i="1"/>
  <c r="I14" i="1"/>
  <c r="I8" i="1"/>
  <c r="I65" i="1"/>
  <c r="I17" i="1"/>
  <c r="I38" i="1"/>
  <c r="I69" i="1"/>
  <c r="I87" i="1"/>
  <c r="I62" i="1"/>
  <c r="I32" i="1"/>
  <c r="I49" i="1"/>
  <c r="I25" i="1"/>
  <c r="I9" i="1"/>
  <c r="I40" i="1"/>
  <c r="I72" i="1"/>
  <c r="I34" i="1"/>
  <c r="I66" i="1"/>
  <c r="I27" i="1"/>
  <c r="I63" i="1"/>
  <c r="I67" i="1"/>
  <c r="I91" i="1"/>
  <c r="I36" i="1"/>
  <c r="I70" i="1"/>
  <c r="I79" i="1"/>
  <c r="I22" i="1"/>
  <c r="I26" i="1"/>
  <c r="I10" i="1"/>
  <c r="I48" i="1"/>
  <c r="I41" i="1"/>
  <c r="I18" i="1"/>
  <c r="I73" i="1"/>
  <c r="I48" i="3"/>
  <c r="I12" i="3"/>
  <c r="I86" i="3"/>
  <c r="I67" i="3"/>
  <c r="I41" i="3"/>
  <c r="I80" i="3"/>
  <c r="I72" i="3"/>
  <c r="I98" i="3"/>
  <c r="I5" i="3"/>
  <c r="I58" i="3"/>
  <c r="I81" i="3"/>
  <c r="I24" i="3"/>
  <c r="I59" i="3"/>
  <c r="I82" i="3"/>
  <c r="I25" i="3"/>
  <c r="I42" i="3"/>
  <c r="I66" i="3"/>
  <c r="I53" i="3"/>
  <c r="I31" i="3"/>
  <c r="I60" i="3"/>
  <c r="I43" i="3"/>
  <c r="I6" i="3"/>
  <c r="I74" i="3"/>
  <c r="I83" i="3"/>
  <c r="I26" i="3"/>
  <c r="I39" i="3"/>
  <c r="I32" i="3"/>
  <c r="I61" i="3"/>
  <c r="I49" i="3"/>
  <c r="I62" i="3"/>
  <c r="I87" i="3"/>
  <c r="I77" i="3"/>
  <c r="I88" i="3"/>
  <c r="I63" i="3"/>
  <c r="I96" i="3"/>
  <c r="I78" i="3"/>
  <c r="I54" i="3"/>
  <c r="I76" i="3"/>
  <c r="I55" i="3"/>
  <c r="I103" i="3"/>
  <c r="I27" i="3"/>
  <c r="I36" i="3"/>
  <c r="I44" i="3"/>
  <c r="I57" i="3"/>
  <c r="I64" i="3"/>
  <c r="I68" i="3"/>
  <c r="I7" i="3"/>
  <c r="I18" i="3"/>
  <c r="I16" i="3"/>
  <c r="I21" i="3"/>
  <c r="I89" i="3"/>
  <c r="I90" i="3"/>
  <c r="I69" i="3"/>
  <c r="I45" i="3"/>
  <c r="I99" i="3"/>
  <c r="I50" i="3"/>
  <c r="I15" i="3"/>
  <c r="I30" i="3"/>
  <c r="I100" i="3"/>
  <c r="I65" i="3"/>
  <c r="I73" i="3"/>
  <c r="I79" i="3"/>
  <c r="I33" i="3"/>
  <c r="I70" i="3"/>
  <c r="I101" i="3"/>
  <c r="I8" i="3"/>
  <c r="I19" i="3"/>
  <c r="I84" i="3"/>
  <c r="I105" i="3"/>
  <c r="I93" i="3"/>
  <c r="I9" i="3"/>
  <c r="I104" i="3"/>
  <c r="I13" i="3"/>
  <c r="I37" i="3"/>
  <c r="I102" i="3"/>
  <c r="I34" i="3"/>
  <c r="I94" i="3"/>
  <c r="I10" i="3"/>
  <c r="I71" i="3"/>
  <c r="I75" i="3"/>
  <c r="I46" i="3"/>
  <c r="I47" i="3"/>
  <c r="I95" i="3"/>
  <c r="I28" i="3"/>
  <c r="I17" i="3"/>
  <c r="I35" i="3"/>
  <c r="I11" i="3"/>
  <c r="I14" i="3"/>
  <c r="I38" i="3"/>
  <c r="I97" i="3"/>
  <c r="I91" i="3"/>
  <c r="I92" i="3"/>
  <c r="I29" i="3"/>
  <c r="I22" i="3"/>
  <c r="I23" i="3"/>
  <c r="I51" i="3"/>
  <c r="I20" i="3"/>
  <c r="I52" i="3"/>
  <c r="I85" i="3"/>
  <c r="I56" i="3"/>
  <c r="I40" i="3"/>
  <c r="J18" i="4"/>
  <c r="J33" i="4"/>
  <c r="J22" i="4"/>
  <c r="J36" i="4"/>
  <c r="J16" i="4"/>
  <c r="J24" i="4"/>
  <c r="J30" i="4"/>
  <c r="J19" i="4"/>
  <c r="J13" i="4"/>
  <c r="J27" i="4"/>
  <c r="J37" i="4"/>
  <c r="J10" i="4"/>
  <c r="J42" i="4"/>
  <c r="J20" i="4"/>
  <c r="J38" i="4"/>
  <c r="J6" i="4"/>
  <c r="J39" i="4"/>
  <c r="J25" i="4"/>
  <c r="J14" i="4"/>
  <c r="J28" i="4"/>
  <c r="J40" i="4"/>
  <c r="J9" i="4"/>
  <c r="J15" i="4"/>
  <c r="J8" i="4"/>
  <c r="J31" i="4"/>
  <c r="J17" i="4"/>
  <c r="J34" i="4"/>
  <c r="J11" i="4"/>
  <c r="J7" i="4"/>
  <c r="J26" i="4"/>
  <c r="J29" i="4"/>
  <c r="J32" i="4"/>
  <c r="J41" i="4"/>
  <c r="J21" i="4"/>
  <c r="J5" i="4"/>
  <c r="J23" i="4"/>
  <c r="J12" i="4"/>
  <c r="J35" i="4"/>
  <c r="J9" i="7"/>
  <c r="J8" i="7"/>
  <c r="J6" i="7"/>
  <c r="J22" i="7"/>
  <c r="J24" i="7"/>
  <c r="J13" i="7"/>
  <c r="J11" i="7"/>
  <c r="J25" i="7"/>
  <c r="J16" i="7"/>
  <c r="J14" i="7"/>
  <c r="J23" i="7"/>
  <c r="J15" i="7"/>
  <c r="J17" i="7"/>
  <c r="J7" i="7"/>
  <c r="J19" i="7"/>
  <c r="J18" i="7"/>
  <c r="J26" i="7"/>
  <c r="J10" i="7"/>
  <c r="J20" i="7"/>
  <c r="J27" i="7"/>
  <c r="J5" i="7"/>
  <c r="J21" i="7"/>
  <c r="J12" i="7"/>
  <c r="J9" i="6"/>
  <c r="J16" i="6"/>
  <c r="J13" i="6"/>
  <c r="J18" i="6"/>
  <c r="J6" i="6"/>
  <c r="J19" i="6"/>
  <c r="J10" i="6"/>
  <c r="J11" i="6"/>
  <c r="J7" i="6"/>
  <c r="J12" i="6"/>
  <c r="J17" i="6"/>
  <c r="J20" i="6"/>
  <c r="J14" i="6"/>
  <c r="J5" i="6"/>
  <c r="J8" i="6"/>
  <c r="J15" i="6"/>
</calcChain>
</file>

<file path=xl/sharedStrings.xml><?xml version="1.0" encoding="utf-8"?>
<sst xmlns="http://schemas.openxmlformats.org/spreadsheetml/2006/main" count="1055" uniqueCount="461">
  <si>
    <t>Nr crt</t>
  </si>
  <si>
    <t>Nume/prenume elev</t>
  </si>
  <si>
    <t>Profesor</t>
  </si>
  <si>
    <t>Unitate școlară</t>
  </si>
  <si>
    <t>Punctaj</t>
  </si>
  <si>
    <t>COLEGIUL NAȚIONAL "VASILE GOLDIȘ" ARAD</t>
  </si>
  <si>
    <t>Clasa</t>
  </si>
  <si>
    <t>SIDA FLAVIUS</t>
  </si>
  <si>
    <t>LICEUL NAȚIONAL DE INFORMATICĂ ARAD</t>
  </si>
  <si>
    <t>SCHNAKOVSKI CĂTĂLINA</t>
  </si>
  <si>
    <t>MESSER PATRICIA NATALIA</t>
  </si>
  <si>
    <t>IMBRE GIULIA</t>
  </si>
  <si>
    <t>STANA GABRIEL VLAD</t>
  </si>
  <si>
    <t>STANCA BOGDAN</t>
  </si>
  <si>
    <t>COSTEA ANDRA</t>
  </si>
  <si>
    <t xml:space="preserve">HORNEA F ALEXANDRU FLORIN </t>
  </si>
  <si>
    <t>MIHĂILESCU RAREȘ</t>
  </si>
  <si>
    <t>MADAR ANAMARIA</t>
  </si>
  <si>
    <t>LICEUL TEORETIC A.M.GUTTENBRUNN</t>
  </si>
  <si>
    <t>BORLEA MARIA</t>
  </si>
  <si>
    <t>MEREU ELIAS ANDREI</t>
  </si>
  <si>
    <t>POP ROBERT ANDREI</t>
  </si>
  <si>
    <t>REMEŞ IRINA</t>
  </si>
  <si>
    <t>MORARU DACIANA,  SCHNAKOVSKI CĂTĂLINA</t>
  </si>
  <si>
    <t>RUJA DALINA</t>
  </si>
  <si>
    <t>SC.GIMN ,, MIHAI EMINESCU’’ ,ARAD</t>
  </si>
  <si>
    <t>ANDER ROXANA</t>
  </si>
  <si>
    <t>CHIRILĂ ANAMARIA</t>
  </si>
  <si>
    <t>COLEGIUL NAȚIONAL "ELENA GHIBA BIRTA" ARAD</t>
  </si>
  <si>
    <t>BORNEA BRIANA</t>
  </si>
  <si>
    <t>FĂRCUŢA MELISSA</t>
  </si>
  <si>
    <t>GREC MARA</t>
  </si>
  <si>
    <t>PAVEL SEBASTIAN</t>
  </si>
  <si>
    <t>ALEXA TITIANA, SCHNAKOVSKI CĂTĂLINA</t>
  </si>
  <si>
    <t>SCHNEIDER INGRID</t>
  </si>
  <si>
    <t>LORANT DOINA</t>
  </si>
  <si>
    <t>HADA ANDREEA</t>
  </si>
  <si>
    <t>MĂGULEAN MIHAI</t>
  </si>
  <si>
    <t>HAC FILIP</t>
  </si>
  <si>
    <t>MOŢIU VICTOR</t>
  </si>
  <si>
    <t>LORANT DOINA,  BODROGEAN DIANA</t>
  </si>
  <si>
    <t>DĂRĂBAN ŞTEFAN</t>
  </si>
  <si>
    <t>BODROGEAN DIANA</t>
  </si>
  <si>
    <t xml:space="preserve">NEGRU D EDUARD MARIUS </t>
  </si>
  <si>
    <t>TUDORAN RAMONA</t>
  </si>
  <si>
    <t>TODOR ANDREEA</t>
  </si>
  <si>
    <t>DAN ANDREI</t>
  </si>
  <si>
    <t>COLEGIUL NAȚIONAL "MOISE NICOARĂ" ARAD</t>
  </si>
  <si>
    <t>SIMA ANDREI</t>
  </si>
  <si>
    <t>BALABAN VOIA ALEXANDRU</t>
  </si>
  <si>
    <t>CILIBIA CLAUDIA</t>
  </si>
  <si>
    <t>VLAD LUCA VALENTIN</t>
  </si>
  <si>
    <t>STOICA MARIO</t>
  </si>
  <si>
    <t>MICURESCU OCTAVIAN</t>
  </si>
  <si>
    <t>CHIRILĂ ANDREI</t>
  </si>
  <si>
    <t>MATICA CARMINA</t>
  </si>
  <si>
    <t>BUŞUI BOGDAN</t>
  </si>
  <si>
    <t>SCHNAKOVSKI CĂTĂLINA, MORARU DACIANA</t>
  </si>
  <si>
    <t>COLCERIU BOGDAN</t>
  </si>
  <si>
    <t xml:space="preserve">PAGUBĂ I OANA MARIA </t>
  </si>
  <si>
    <t>CIOBANU CRISTINA</t>
  </si>
  <si>
    <t>STRUNA IONUT</t>
  </si>
  <si>
    <t xml:space="preserve">LUCA R MARIO RAUL </t>
  </si>
  <si>
    <t>ALDESCU MIRELA</t>
  </si>
  <si>
    <t xml:space="preserve">STANA V ANDREI  </t>
  </si>
  <si>
    <t>GALEA GEORGIANA</t>
  </si>
  <si>
    <t>NICOLAESCU IULIA</t>
  </si>
  <si>
    <t>SIDA IOANA</t>
  </si>
  <si>
    <t>BODROGEAN DIANA,  MORARU DACIANA</t>
  </si>
  <si>
    <t xml:space="preserve">IANKO I GABRIEL  </t>
  </si>
  <si>
    <t xml:space="preserve">BÎTEA I RĂZVAN  </t>
  </si>
  <si>
    <t xml:space="preserve">LEAH S DARIA LUANA </t>
  </si>
  <si>
    <t>STOIAN MIHAI</t>
  </si>
  <si>
    <t>SAS RAUL</t>
  </si>
  <si>
    <t>BRANDAS ADRIANA</t>
  </si>
  <si>
    <t>DOHR EGON</t>
  </si>
  <si>
    <t>VASILONI ANGEL</t>
  </si>
  <si>
    <t>CIOPEICA MIHNEA</t>
  </si>
  <si>
    <t>PURCEL RARES</t>
  </si>
  <si>
    <t>BRAICA IONELA</t>
  </si>
  <si>
    <t>HAIDUC MIHAI</t>
  </si>
  <si>
    <t>BODROGEAN MARIA</t>
  </si>
  <si>
    <t>CN PREPARANDIA – D ȚICHINDEAL ARAD</t>
  </si>
  <si>
    <t>KATAY CORINA</t>
  </si>
  <si>
    <t>BUNDIK LUCA</t>
  </si>
  <si>
    <t>BUNDIȘ ELEONORA</t>
  </si>
  <si>
    <t>GROZAV NORIS DARIAN</t>
  </si>
  <si>
    <t>COL. NAȚ. ”V. GOLDIȘ” ARAD</t>
  </si>
  <si>
    <t>DOLHA VIOREL</t>
  </si>
  <si>
    <t>SIRCUTA NATALIA</t>
  </si>
  <si>
    <t>MUNTOIU NICOLETA</t>
  </si>
  <si>
    <t>SPĂTARIU DARIUS</t>
  </si>
  <si>
    <t>MICA-PRUNDEANU ANCA</t>
  </si>
  <si>
    <t>OZARCHEVICI MIHAI</t>
  </si>
  <si>
    <t>BAN ARTHUR</t>
  </si>
  <si>
    <t>POPA RODICA</t>
  </si>
  <si>
    <t>BREJE DAVID</t>
  </si>
  <si>
    <t>LĂDARIU DIANA</t>
  </si>
  <si>
    <t>LUCACI L.L. PAUL ANDREI</t>
  </si>
  <si>
    <t>SUCIU OLIVIA</t>
  </si>
  <si>
    <t>HAM ADNANA</t>
  </si>
  <si>
    <t>NEAMŢ GEORGETA</t>
  </si>
  <si>
    <t>ȘEBU LUCA</t>
  </si>
  <si>
    <t>PETRAN D.D. DARIA ALEXANDRA</t>
  </si>
  <si>
    <t>STOIADIN ALEXIA</t>
  </si>
  <si>
    <t>HĂLMĂGEAN SARA</t>
  </si>
  <si>
    <t>NICODIN SARA</t>
  </si>
  <si>
    <t>RAȚ CIPRIAN</t>
  </si>
  <si>
    <t>ROBOTYIN D.O. ANAMARIA LUISA</t>
  </si>
  <si>
    <t>ALMASI DAVID</t>
  </si>
  <si>
    <t>ANECHIȚEI LUCA</t>
  </si>
  <si>
    <t>ARDELEAN P.T. MARIA DARIA</t>
  </si>
  <si>
    <t>BĂTRÂN DARIA ELENA</t>
  </si>
  <si>
    <t>BÎC ELISSA</t>
  </si>
  <si>
    <t>BORNEA F.A. RADU MIHAI</t>
  </si>
  <si>
    <t>CHIŞ N.GHE. VICTOR FLORIAN</t>
  </si>
  <si>
    <t>CRAINIC B. CARINA</t>
  </si>
  <si>
    <t>CRIŞAN A.A. YASMINA JACLINE</t>
  </si>
  <si>
    <t>DRĂGUȚ DANIEL</t>
  </si>
  <si>
    <t>PRIBAC LINDA</t>
  </si>
  <si>
    <t>GIRIGAN ALEXANDRU</t>
  </si>
  <si>
    <t>HAC CLARA</t>
  </si>
  <si>
    <t>HOARĂ RAREȘ</t>
  </si>
  <si>
    <t>IAŞIN GROZESCU Z.F. MARCO</t>
  </si>
  <si>
    <t>KATAY EVELYN</t>
  </si>
  <si>
    <t>MAGOLD FILIP</t>
  </si>
  <si>
    <t>MALIȚA SILVIA IULIA</t>
  </si>
  <si>
    <t>SANDU DANIELA</t>
  </si>
  <si>
    <t>MANDRES GEORGIANA</t>
  </si>
  <si>
    <t>MESZAROS DAVID</t>
  </si>
  <si>
    <t>MONORANU L.D.RAREŞ DAN</t>
  </si>
  <si>
    <t>NICULEASA ANDRA</t>
  </si>
  <si>
    <t>PÂLEA RALUCA ROBERTA</t>
  </si>
  <si>
    <t>SPĂTARU ELENA MĂDĂLINA</t>
  </si>
  <si>
    <t>TOCAN ROXANA</t>
  </si>
  <si>
    <t>VIRASTAU CODRIN</t>
  </si>
  <si>
    <t>VORNICU MAIA</t>
  </si>
  <si>
    <t>ZET EDUARD</t>
  </si>
  <si>
    <t>CN ELENA GHIBA BIRTA</t>
  </si>
  <si>
    <t>POPA LIVIA</t>
  </si>
  <si>
    <t>ZOȚ FABIAN</t>
  </si>
  <si>
    <t>COSTEA ALEXIA TAISIA</t>
  </si>
  <si>
    <t>CRAINIC ANDRA</t>
  </si>
  <si>
    <t>PETREAN IANIS PATRICK</t>
  </si>
  <si>
    <t>PRINCOSCHI DAVID</t>
  </si>
  <si>
    <t>IGNUTA ALEXIA</t>
  </si>
  <si>
    <t>RADA MAYA</t>
  </si>
  <si>
    <t>TURCUȘ DARIA MIHAELA</t>
  </si>
  <si>
    <t>JURCĂ ALEXANDRU</t>
  </si>
  <si>
    <t>NAGY HERA MIRUNA</t>
  </si>
  <si>
    <t>ABRUDEAN ANDREI</t>
  </si>
  <si>
    <t>CÎMPEANU ANDREI</t>
  </si>
  <si>
    <t>DOBÎNDĂ I.A. RADU DANIEL</t>
  </si>
  <si>
    <t>HEDEAN IOANA</t>
  </si>
  <si>
    <t>KOVACS DENNIS VALENTIN</t>
  </si>
  <si>
    <t>LELEA M. C. BIANCA IOANA</t>
  </si>
  <si>
    <t>POP A.  RAREŞ</t>
  </si>
  <si>
    <t>ROSENBERG ALEXANDRU PAUL</t>
  </si>
  <si>
    <t>STOIU BOGDAN</t>
  </si>
  <si>
    <t>BORLEAN LUCA GABRIEL</t>
  </si>
  <si>
    <t>GYENGE BOGDAN SILVIU</t>
  </si>
  <si>
    <t>MELINTE TUDOR</t>
  </si>
  <si>
    <t>BĂLAN DARIUS</t>
  </si>
  <si>
    <t>FURDUI MAIA ANDREEA</t>
  </si>
  <si>
    <t>MERCEA KEVIN</t>
  </si>
  <si>
    <t>NEAMȚU SARA ANDREEA</t>
  </si>
  <si>
    <t>POPA VICTOR</t>
  </si>
  <si>
    <t>VINTILĂ ANAMARIA</t>
  </si>
  <si>
    <t>OPRESCU ANDREI</t>
  </si>
  <si>
    <t xml:space="preserve">MIZGAN MARIA </t>
  </si>
  <si>
    <t>MURARI ALESIA</t>
  </si>
  <si>
    <t>ZAHARIA DAVID</t>
  </si>
  <si>
    <t>CHEȘA DARIA</t>
  </si>
  <si>
    <t>IERCOȘAN MARC</t>
  </si>
  <si>
    <t>BASALACIOC LUCA</t>
  </si>
  <si>
    <t>CHÎLNICEAN ANA-MARIA</t>
  </si>
  <si>
    <t>ȚIȘCA DAVID</t>
  </si>
  <si>
    <t>TRIF LUCIAN</t>
  </si>
  <si>
    <t>ŞANDOR BIANCA</t>
  </si>
  <si>
    <t>URSACHE ADELINA GABRIELA</t>
  </si>
  <si>
    <t>KECSKES VANESSA</t>
  </si>
  <si>
    <t>ŞCOALA GIMNAZIALĂ ,,ANDREI ŞAGUNA”</t>
  </si>
  <si>
    <t>PAMFILOIU EUGEN</t>
  </si>
  <si>
    <t>ŢĂRAN IOANA</t>
  </si>
  <si>
    <t>BOTTESCH ANNA</t>
  </si>
  <si>
    <t>LICEUL TEHNOLOGIC ”MOGA VOIEVOD“ HĂLMAGIU</t>
  </si>
  <si>
    <t>COTOCEA RODICA</t>
  </si>
  <si>
    <t>BALCĂU ANDREEA MARIA</t>
  </si>
  <si>
    <t>PATRIK LUCAVESCHI</t>
  </si>
  <si>
    <t>SCOALA GIMNAZIALA BARSA</t>
  </si>
  <si>
    <t>OANA RODICA</t>
  </si>
  <si>
    <t>ARDELEAN OLIMPIA</t>
  </si>
  <si>
    <t>LICEUL TEORETIC SEBIS</t>
  </si>
  <si>
    <t>IONESCU FLORICA</t>
  </si>
  <si>
    <t>LEILA BABAI</t>
  </si>
  <si>
    <t xml:space="preserve">ULICA ANDREA </t>
  </si>
  <si>
    <t>BORNEA RĂZVAN</t>
  </si>
  <si>
    <t>CORNELIA DEMIAN</t>
  </si>
  <si>
    <t>BUDĂU TUDOR</t>
  </si>
  <si>
    <t>SACHELARU CAMELIA</t>
  </si>
  <si>
    <t>POPA ARTHUR</t>
  </si>
  <si>
    <t>ȘCOALA GIMNAZIALĂ ”CAIUS IACOB” ARAD</t>
  </si>
  <si>
    <t>MATEI ADINA</t>
  </si>
  <si>
    <t>ANTON RAREȘ-ALEXANDRU</t>
  </si>
  <si>
    <t>DUCA ALINA</t>
  </si>
  <si>
    <t>BERENCZ DAVID ROLAND</t>
  </si>
  <si>
    <t>ȘCHEAU CRISTIAN-IANIS</t>
  </si>
  <si>
    <t>STANA ALEXANDRU-VICTOR</t>
  </si>
  <si>
    <t>BONTEA TUDOR</t>
  </si>
  <si>
    <t>KELEMEN ANCA</t>
  </si>
  <si>
    <t>CORA NICOLETA</t>
  </si>
  <si>
    <t>CARACIONI CLAUDIA</t>
  </si>
  <si>
    <t>ILISIA MARCU</t>
  </si>
  <si>
    <t>PRODAN NORBERT</t>
  </si>
  <si>
    <t>IOJA ELIZA</t>
  </si>
  <si>
    <t>IUSCO DANIEL</t>
  </si>
  <si>
    <t>TELEOACĂ RODICA</t>
  </si>
  <si>
    <t>CLIM DENIS</t>
  </si>
  <si>
    <t>IONICĂ ALINA</t>
  </si>
  <si>
    <t>PERŢA DIANA</t>
  </si>
  <si>
    <t>RUSU MARIO</t>
  </si>
  <si>
    <t>DOLHA DORINA</t>
  </si>
  <si>
    <t>VOIA TIPEI DARIUS</t>
  </si>
  <si>
    <t>ȘCOALA GIMNAZIALĂ ARON COTRUȘ ARAD</t>
  </si>
  <si>
    <t>NAN CAMELIA , ȘANDRU FLORICUȚA</t>
  </si>
  <si>
    <t>BOȘNEAG GIANINA</t>
  </si>
  <si>
    <t>CRIȘAN MARIANA</t>
  </si>
  <si>
    <t>BOTAȘ ADRIAN</t>
  </si>
  <si>
    <t>COSTEA BRIANA</t>
  </si>
  <si>
    <t>ŞCOALA GIMNAZIALĂ „AUREL VLAICU”</t>
  </si>
  <si>
    <t>AVRAM TUDOR</t>
  </si>
  <si>
    <t>HOSSZU VANESSA</t>
  </si>
  <si>
    <t>BURCIU EMILIA</t>
  </si>
  <si>
    <t>MARTIN LUCA-MIHAI</t>
  </si>
  <si>
    <t>POPA PATRICK</t>
  </si>
  <si>
    <t>ȘCOALA GIMNAZIALĂ ,,ARON COTRUȘ” ARAD</t>
  </si>
  <si>
    <t>RIF ANA MARIA</t>
  </si>
  <si>
    <t>ROMAN ANDREEA</t>
  </si>
  <si>
    <t>VLADU IOANA CALISA</t>
  </si>
  <si>
    <t>BUNDIȘ RUXANDRA</t>
  </si>
  <si>
    <t>SĂVAN ANCUȚA</t>
  </si>
  <si>
    <t>GLIGOR GEORGIANA</t>
  </si>
  <si>
    <t>MOȚ ANA</t>
  </si>
  <si>
    <t>ȘTEFĂNUȚ CRISTINA</t>
  </si>
  <si>
    <t>BOKA NORBERT</t>
  </si>
  <si>
    <t>BUZNA CARLA</t>
  </si>
  <si>
    <t>GAVRILĂ ADA</t>
  </si>
  <si>
    <t>LICEUL TEOLOGIC BAPTIST ,,ALEXA POPOVICI” ARAD</t>
  </si>
  <si>
    <t>MUREȘAN SIMONA</t>
  </si>
  <si>
    <t>VINTER CARLA</t>
  </si>
  <si>
    <t>BALAN ALEXANDRA IOANA</t>
  </si>
  <si>
    <t>GYARMATI-FATI SARA</t>
  </si>
  <si>
    <t>MARIUS ANDRA</t>
  </si>
  <si>
    <t>MIHĂIEȘ ANDREI</t>
  </si>
  <si>
    <t>OLARIU DARIUS-IOAN</t>
  </si>
  <si>
    <t>PETREAN ALEXANDRU</t>
  </si>
  <si>
    <t>ROXIN DENISA</t>
  </si>
  <si>
    <t>BOLOG IOANA</t>
  </si>
  <si>
    <t>BUDIHALĂ ALEXANDRU</t>
  </si>
  <si>
    <t>HĂRDUȚ LORENA</t>
  </si>
  <si>
    <t>PEIA DANIEL</t>
  </si>
  <si>
    <t>POPA JARETH</t>
  </si>
  <si>
    <t>TOMA TUDOR</t>
  </si>
  <si>
    <t>VULTUR ALEXIA</t>
  </si>
  <si>
    <t>ARDELEAN ANISA</t>
  </si>
  <si>
    <t>BORNEA VICTOR</t>
  </si>
  <si>
    <t>BRAN ANDREI</t>
  </si>
  <si>
    <t>CERNESCU DAVID</t>
  </si>
  <si>
    <t>CRAINIC ALEXANDRU</t>
  </si>
  <si>
    <t>HĂJDĂȚAN PAUL</t>
  </si>
  <si>
    <t>LAZA MAYA ANDREEA</t>
  </si>
  <si>
    <t>PAVEL ANDREI</t>
  </si>
  <si>
    <t>REDIŞ CĂTĂLIN</t>
  </si>
  <si>
    <t>SIGARTĂU MĂLINA</t>
  </si>
  <si>
    <t>STANCA VICTOR</t>
  </si>
  <si>
    <t>CODREAN GERTRUDE</t>
  </si>
  <si>
    <t>AXENTE MAYA</t>
  </si>
  <si>
    <t>GHERMAN TUDOR</t>
  </si>
  <si>
    <t>LENGHEL PATRICIA</t>
  </si>
  <si>
    <t>SCOALA GIMNAZIALA AUREL VLAICU</t>
  </si>
  <si>
    <t>PATKO ALBERT</t>
  </si>
  <si>
    <t>TURCAS DARIA ALEXANDRA</t>
  </si>
  <si>
    <t>CRIŞAN LARISA</t>
  </si>
  <si>
    <t>DUDAŞ BOGDAN</t>
  </si>
  <si>
    <t>ILEA ALEXANDRU</t>
  </si>
  <si>
    <t>SOMOȘAN TIMEEA</t>
  </si>
  <si>
    <t>TRUȚIU GEANINA</t>
  </si>
  <si>
    <t>BULE RAREȘ</t>
  </si>
  <si>
    <t>HANCIUȚA ANAMARIA GIULIA</t>
  </si>
  <si>
    <t>RUS DENISA</t>
  </si>
  <si>
    <t>CIOBOTA VANESSA-MIRIAM</t>
  </si>
  <si>
    <t>POPA DARIUS</t>
  </si>
  <si>
    <t>URSEIN CĂTĂLIN</t>
  </si>
  <si>
    <t>IORGA ADRIAN</t>
  </si>
  <si>
    <t>BATRANUT BOGDAN FLORIN</t>
  </si>
  <si>
    <t>BEJAN DIANA FLORINA</t>
  </si>
  <si>
    <t>DAMIAN ŞERBAN</t>
  </si>
  <si>
    <t>DANIEL EMILIA</t>
  </si>
  <si>
    <t>MIHAILOVICI DARIA</t>
  </si>
  <si>
    <t>SENN HADRIEN</t>
  </si>
  <si>
    <t>BOKOR HENRIETTA</t>
  </si>
  <si>
    <t>TUDOR ADRIAN</t>
  </si>
  <si>
    <t>ADELMANNN MATEI</t>
  </si>
  <si>
    <t>ANDRA VLAD</t>
  </si>
  <si>
    <t>BAN SEPTIMIU</t>
  </si>
  <si>
    <t>HOSU MONICA</t>
  </si>
  <si>
    <t>LEUCUȚA DAVID</t>
  </si>
  <si>
    <t>MILAS ALEXANDRU</t>
  </si>
  <si>
    <t>SCOALA GIMNAZIALA NICOLAE BALCESCU</t>
  </si>
  <si>
    <t>STANCIU MIHAI</t>
  </si>
  <si>
    <t>NISTOR ERIK</t>
  </si>
  <si>
    <t>TODEA ANDREEA</t>
  </si>
  <si>
    <t>BLEHUIU DAVID ONISIM</t>
  </si>
  <si>
    <t>TALPOȘ DOMINIC</t>
  </si>
  <si>
    <t>MÂRNE ANDREI</t>
  </si>
  <si>
    <t>VĂLAN ALIN</t>
  </si>
  <si>
    <t>ZENE GRACE</t>
  </si>
  <si>
    <t>OANĂ BOGDAN</t>
  </si>
  <si>
    <t>RUS MIRCEA</t>
  </si>
  <si>
    <t>LUŞCA SIMINA PATRICIA</t>
  </si>
  <si>
    <t>ȘCOALA GIMNAZIALĂ VÎRFURILE</t>
  </si>
  <si>
    <t>CRAINIC MONICA</t>
  </si>
  <si>
    <t xml:space="preserve">MAGER SONIA TEODORA </t>
  </si>
  <si>
    <t>ADOCHIȚEI GILBERTA</t>
  </si>
  <si>
    <t>LICEUL „IOAN BUTEANU” GURAHONŢ</t>
  </si>
  <si>
    <t>ANDĂR MARIANA</t>
  </si>
  <si>
    <t xml:space="preserve">OANCEA MARIA </t>
  </si>
  <si>
    <t>LUCA MARIOARA</t>
  </si>
  <si>
    <t>BODA SARA</t>
  </si>
  <si>
    <t>BUN TEODOR</t>
  </si>
  <si>
    <t>GROZA LUIZA</t>
  </si>
  <si>
    <t>GIURA IONUT</t>
  </si>
  <si>
    <t>SICLOVAN LUCIAN</t>
  </si>
  <si>
    <t>CN MOISE NICOARĂ ARAD</t>
  </si>
  <si>
    <t>MORARU AUGUSTINI</t>
  </si>
  <si>
    <t>UNGUROIU RĂZVAN</t>
  </si>
  <si>
    <t>CN PREPARANDIA -D ȚICHINDEAL ARAD</t>
  </si>
  <si>
    <t>CRUCEAN ADRIANA</t>
  </si>
  <si>
    <t>IRINA RAZVAN</t>
  </si>
  <si>
    <t>POTOCEAN MIRCEA</t>
  </si>
  <si>
    <t>COLEGIUL NAAȚIONAL"PREPARANDIA - DIMITRIE ȚICHINDEAL" ARAD</t>
  </si>
  <si>
    <t>NICODIN DAVID</t>
  </si>
  <si>
    <t>IGAS ANA</t>
  </si>
  <si>
    <t>EREMIA ANA</t>
  </si>
  <si>
    <t>BĂRBĂTEI OVIDIU</t>
  </si>
  <si>
    <t>LICEUL TEOLOGIC BAPTIST ,,ALEXA POPOVICI’ ARAD</t>
  </si>
  <si>
    <t>TOCOIAN SIMONA</t>
  </si>
  <si>
    <t>VISKI ANDREI</t>
  </si>
  <si>
    <t>PASCALAU TUDOR</t>
  </si>
  <si>
    <t>TOADER IOANA</t>
  </si>
  <si>
    <t>BORCEA CRISTIAN</t>
  </si>
  <si>
    <t>BALL ALEXANDRA</t>
  </si>
  <si>
    <t>SCOALA GIMNAZIALA "AVRAM IANCU" ARAD</t>
  </si>
  <si>
    <t>FOLTUȚ BIANCA</t>
  </si>
  <si>
    <t>FIRCA ALEXIA LIA</t>
  </si>
  <si>
    <t>MUNTEAN TUDOR</t>
  </si>
  <si>
    <t>BIGU CEZAR</t>
  </si>
  <si>
    <t>KORMANYOS DAVID</t>
  </si>
  <si>
    <t>ARDELEAN OLIVIA</t>
  </si>
  <si>
    <t>VARGA SONIA</t>
  </si>
  <si>
    <t>TALPOȘ-GREUCEAN DESPINA</t>
  </si>
  <si>
    <t>HALASZ ANDREEA</t>
  </si>
  <si>
    <t>DUDAN ANDRADA</t>
  </si>
  <si>
    <t>HERMANN ROBERTA KARLA</t>
  </si>
  <si>
    <t>GOLDIS MARIA</t>
  </si>
  <si>
    <t>HĂRDĂLĂU COSMIN CĂTĂLIN</t>
  </si>
  <si>
    <t>LUP COSMIN</t>
  </si>
  <si>
    <t>SULT ANDA</t>
  </si>
  <si>
    <t>DARAU ADELINA</t>
  </si>
  <si>
    <t>BLEHUIU DANIEL</t>
  </si>
  <si>
    <t>INCICAU ANDREEA MARIA</t>
  </si>
  <si>
    <t>BODROGEAN OVIDIU</t>
  </si>
  <si>
    <t>BODROGEAN ANDREI</t>
  </si>
  <si>
    <t>DOBA FRANCISC</t>
  </si>
  <si>
    <t>COIOV ALEXANDRU</t>
  </si>
  <si>
    <t>MORCAN MAYA</t>
  </si>
  <si>
    <t>PATCAS MARIA</t>
  </si>
  <si>
    <t>OLAR VLAD</t>
  </si>
  <si>
    <t>KRAJCZAR DAVID STEFAN</t>
  </si>
  <si>
    <t>MICULA LORIN</t>
  </si>
  <si>
    <t>DEMIAN ALEXANDRA</t>
  </si>
  <si>
    <t>MNERIE LAURA MARIA</t>
  </si>
  <si>
    <t>PALCU MĂLINA</t>
  </si>
  <si>
    <t>MIRON SORINA</t>
  </si>
  <si>
    <t>ALBONI ESTELA</t>
  </si>
  <si>
    <t>ZSIROS ALEXANDRA VALENTINA</t>
  </si>
  <si>
    <t>VLAICU –HERGANE AURICA</t>
  </si>
  <si>
    <t>TIMOTITY MELINDA</t>
  </si>
  <si>
    <t>LICEUL TEORETIC MIHAI VELICIU CH CRIS</t>
  </si>
  <si>
    <t>BIRĂU MARA</t>
  </si>
  <si>
    <t>LICEUL TEHNOLOGIC ”VASILE JUNCU” MINIȘ</t>
  </si>
  <si>
    <t>POPA MONICA</t>
  </si>
  <si>
    <t>STANCIU TIMEEA CLARISA</t>
  </si>
  <si>
    <t>PLEȘ ANAMARIA</t>
  </si>
  <si>
    <t xml:space="preserve">BETEA FLORINA-ALIZEA </t>
  </si>
  <si>
    <t>ȘCOALA GIMNAZIALĂ HĂLMĂGEL</t>
  </si>
  <si>
    <t>GRUIA ALINA-LEOPOLDINA</t>
  </si>
  <si>
    <t>BUDUGAN SERGIU COSTEL</t>
  </si>
  <si>
    <t>BUDEA VALENTINA</t>
  </si>
  <si>
    <t>LIVADA ROBERT IONUŢ</t>
  </si>
  <si>
    <t>NICOARA IONEL</t>
  </si>
  <si>
    <t>SÎRBA-FLOREA ANDREEA-IONELA</t>
  </si>
  <si>
    <t>FEIER ANDREI</t>
  </si>
  <si>
    <t>BARBATEI GABRIELA</t>
  </si>
  <si>
    <t>PUF ALESIO</t>
  </si>
  <si>
    <t>POTOCEAN OCTAVIA</t>
  </si>
  <si>
    <t>STANA DARIA</t>
  </si>
  <si>
    <t>TIG TUDOR</t>
  </si>
  <si>
    <t>LAUTAS LUCA DRAGOS</t>
  </si>
  <si>
    <t>NEGRILA LILIANA</t>
  </si>
  <si>
    <t>CADARIU DRAGOS MIHAI</t>
  </si>
  <si>
    <t>MERCUȚIA MIRIAM</t>
  </si>
  <si>
    <t>MOT MARC</t>
  </si>
  <si>
    <t>MAGOLD VICTOR</t>
  </si>
  <si>
    <t>MIHĂIEȘ LAURA</t>
  </si>
  <si>
    <t>NADABAN PATRICK</t>
  </si>
  <si>
    <t>FULOP SARAH</t>
  </si>
  <si>
    <t>CISMAȘ ANDRADA</t>
  </si>
  <si>
    <t>DIACONESCU MIHAI ALEXANDRU</t>
  </si>
  <si>
    <t>PORTAL WILHELM</t>
  </si>
  <si>
    <t>MOGHIOROS ERIC</t>
  </si>
  <si>
    <t>NAGHEL ROLAND</t>
  </si>
  <si>
    <t>BRAICA SILVIA</t>
  </si>
  <si>
    <t xml:space="preserve">GLIGOR MARIA ANDREA </t>
  </si>
  <si>
    <t xml:space="preserve">FAUR EMANUEL </t>
  </si>
  <si>
    <t>TOADER NATALIA</t>
  </si>
  <si>
    <t>SCOALA GIMNAZIALA CARAND</t>
  </si>
  <si>
    <t>BRADEAN ADINA</t>
  </si>
  <si>
    <t>TOTH HUGO</t>
  </si>
  <si>
    <t>DUMITRA STEFAN TUDOR</t>
  </si>
  <si>
    <t>MAGHIARI OANA</t>
  </si>
  <si>
    <t>KOVACS MARK</t>
  </si>
  <si>
    <t>BUDACSEK TEREZIA</t>
  </si>
  <si>
    <t>PARASCA DAMARIS</t>
  </si>
  <si>
    <t>STANESCU ANA MARIA</t>
  </si>
  <si>
    <t>BIRO MARGIT</t>
  </si>
  <si>
    <t>PREDA DANA</t>
  </si>
  <si>
    <t>SUCIU RAREȘ</t>
  </si>
  <si>
    <t>MOLDOVAN IOAN</t>
  </si>
  <si>
    <t>MOCAN DARIUS</t>
  </si>
  <si>
    <t xml:space="preserve">MOȚ ALEXANDRA-SILVIA </t>
  </si>
  <si>
    <t>SARB MARIUS CRISTIAN</t>
  </si>
  <si>
    <t>IORGA RAZVAN</t>
  </si>
  <si>
    <t>VALEA CRISTIAN</t>
  </si>
  <si>
    <t>SUBA CRISTINA</t>
  </si>
  <si>
    <t>Rezultate la concursul regional de matematica " Ioan Aron " etapa județeană din data de 23.02.2018</t>
  </si>
  <si>
    <t>clasa a IV-a</t>
  </si>
  <si>
    <t>clasa a III-a</t>
  </si>
  <si>
    <t>clasa a V-a</t>
  </si>
  <si>
    <t>clasa a VI-a</t>
  </si>
  <si>
    <t>clasa a VII-a</t>
  </si>
  <si>
    <t>clasa a VIII-a</t>
  </si>
  <si>
    <t>absent</t>
  </si>
  <si>
    <t>TIMOFTE AMALIA</t>
  </si>
  <si>
    <t>CRIȘAN LARISA</t>
  </si>
  <si>
    <t>Subiectul II</t>
  </si>
  <si>
    <t>Subiectul III</t>
  </si>
  <si>
    <t>Subiectul IV</t>
  </si>
  <si>
    <t>Subiectul I</t>
  </si>
  <si>
    <t>MENGULLOUGLU AYNUR</t>
  </si>
  <si>
    <t>POTOCEAN DRAGOŞ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</si>
</sst>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2" fillId="0" borderId="0"/>
  </cellStyleXfs>
  <cellXfs count="79">
    <xf numFmtId="0" fontId="0" fillId="0" borderId="0" xfId="0"/>
    <xf numFmtId="0" fontId="5" fillId="0" borderId="0" xfId="0" applyFont="1"/>
    <xf numFmtId="0" fontId="5" fillId="0" borderId="1" xfId="0" applyFont="1" applyFill="1" applyBorder="1"/>
    <xf numFmtId="0" fontId="7" fillId="0" borderId="0" xfId="0" applyFont="1" applyAlignment="1">
      <alignment horizontal="right"/>
    </xf>
    <xf numFmtId="0" fontId="7" fillId="0" borderId="1" xfId="0" applyFont="1" applyFill="1" applyBorder="1" applyAlignment="1">
      <alignment horizontal="right"/>
    </xf>
    <xf numFmtId="0" fontId="5" fillId="2" borderId="0" xfId="0" applyFont="1" applyFill="1"/>
    <xf numFmtId="0" fontId="5" fillId="2" borderId="1" xfId="0" applyFont="1" applyFill="1" applyBorder="1"/>
    <xf numFmtId="0" fontId="0" fillId="2" borderId="0" xfId="0" applyFill="1"/>
    <xf numFmtId="0" fontId="0" fillId="0" borderId="3" xfId="0" applyBorder="1"/>
    <xf numFmtId="0" fontId="0" fillId="0" borderId="3" xfId="0" applyBorder="1" applyAlignment="1"/>
    <xf numFmtId="0" fontId="0" fillId="0" borderId="0" xfId="0" applyBorder="1"/>
    <xf numFmtId="0" fontId="0" fillId="0" borderId="0" xfId="0" applyFill="1"/>
    <xf numFmtId="14" fontId="5" fillId="0" borderId="0" xfId="0" applyNumberFormat="1" applyFont="1" applyFill="1" applyAlignment="1"/>
    <xf numFmtId="14" fontId="8" fillId="0" borderId="0" xfId="0" applyNumberFormat="1" applyFont="1" applyFill="1" applyAlignment="1"/>
    <xf numFmtId="0" fontId="0" fillId="0" borderId="0" xfId="0" applyFill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/>
    <xf numFmtId="0" fontId="12" fillId="0" borderId="1" xfId="0" applyFont="1" applyBorder="1"/>
    <xf numFmtId="0" fontId="13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vertical="center"/>
    </xf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65" fontId="0" fillId="0" borderId="0" xfId="0" applyNumberFormat="1" applyFill="1"/>
    <xf numFmtId="165" fontId="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left" vertical="center" wrapText="1"/>
    </xf>
    <xf numFmtId="165" fontId="12" fillId="0" borderId="1" xfId="1" applyNumberFormat="1" applyFont="1" applyFill="1" applyBorder="1" applyAlignment="1">
      <alignment horizontal="left" vertical="center" wrapText="1"/>
    </xf>
    <xf numFmtId="165" fontId="12" fillId="0" borderId="1" xfId="3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left"/>
    </xf>
    <xf numFmtId="0" fontId="12" fillId="0" borderId="3" xfId="3" applyFont="1" applyFill="1" applyBorder="1" applyAlignment="1">
      <alignment horizontal="left" vertical="center" wrapText="1"/>
    </xf>
    <xf numFmtId="0" fontId="12" fillId="0" borderId="7" xfId="3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 applyAlignment="1"/>
    <xf numFmtId="165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workbookViewId="0">
      <selection activeCell="A91" sqref="A91:XFD91"/>
    </sheetView>
  </sheetViews>
  <sheetFormatPr defaultRowHeight="15" x14ac:dyDescent="0.25"/>
  <cols>
    <col min="1" max="1" width="5.85546875" style="7" bestFit="1" customWidth="1"/>
    <col min="2" max="2" width="31" bestFit="1" customWidth="1"/>
    <col min="3" max="3" width="46.42578125" bestFit="1" customWidth="1"/>
    <col min="4" max="4" width="23.7109375" bestFit="1" customWidth="1"/>
    <col min="5" max="8" width="6.140625" style="11" customWidth="1"/>
    <col min="9" max="9" width="7.28515625" style="3" bestFit="1" customWidth="1"/>
    <col min="10" max="10" width="12.5703125" customWidth="1"/>
  </cols>
  <sheetData>
    <row r="1" spans="1:9" x14ac:dyDescent="0.25">
      <c r="A1" s="48" t="s">
        <v>445</v>
      </c>
      <c r="B1" s="48"/>
      <c r="C1" s="48"/>
      <c r="D1" s="48"/>
    </row>
    <row r="2" spans="1:9" x14ac:dyDescent="0.25">
      <c r="A2" s="48" t="s">
        <v>447</v>
      </c>
      <c r="B2" s="48"/>
      <c r="C2" s="48"/>
      <c r="D2" s="48"/>
      <c r="E2" s="72"/>
      <c r="F2" s="72"/>
      <c r="G2" s="72"/>
      <c r="H2" s="72"/>
    </row>
    <row r="3" spans="1:9" x14ac:dyDescent="0.25">
      <c r="A3" s="5"/>
      <c r="B3" s="1"/>
      <c r="C3" s="1"/>
      <c r="D3" s="1"/>
      <c r="E3" s="12"/>
      <c r="F3" s="12"/>
      <c r="G3" s="12"/>
      <c r="H3" s="12"/>
    </row>
    <row r="4" spans="1:9" ht="16.5" x14ac:dyDescent="0.25">
      <c r="A4" s="6" t="s">
        <v>0</v>
      </c>
      <c r="B4" s="25" t="s">
        <v>1</v>
      </c>
      <c r="C4" s="25" t="s">
        <v>3</v>
      </c>
      <c r="D4" s="25" t="s">
        <v>2</v>
      </c>
      <c r="E4" s="73" t="s">
        <v>458</v>
      </c>
      <c r="F4" s="73" t="s">
        <v>455</v>
      </c>
      <c r="G4" s="73" t="s">
        <v>456</v>
      </c>
      <c r="H4" s="73" t="s">
        <v>457</v>
      </c>
      <c r="I4" s="4" t="s">
        <v>4</v>
      </c>
    </row>
    <row r="5" spans="1:9" x14ac:dyDescent="0.25">
      <c r="A5" s="78">
        <v>1</v>
      </c>
      <c r="B5" s="65" t="s">
        <v>111</v>
      </c>
      <c r="C5" s="65" t="s">
        <v>82</v>
      </c>
      <c r="D5" s="61" t="s">
        <v>99</v>
      </c>
      <c r="E5" s="28">
        <v>7</v>
      </c>
      <c r="F5" s="28">
        <v>7</v>
      </c>
      <c r="G5" s="28">
        <v>7</v>
      </c>
      <c r="H5" s="28">
        <v>7</v>
      </c>
      <c r="I5" s="27">
        <f>SUM(E5:H5)</f>
        <v>28</v>
      </c>
    </row>
    <row r="6" spans="1:9" x14ac:dyDescent="0.25">
      <c r="A6" s="78">
        <v>2</v>
      </c>
      <c r="B6" s="65" t="s">
        <v>118</v>
      </c>
      <c r="C6" s="65" t="s">
        <v>18</v>
      </c>
      <c r="D6" s="61" t="s">
        <v>119</v>
      </c>
      <c r="E6" s="28">
        <v>7</v>
      </c>
      <c r="F6" s="28">
        <v>7</v>
      </c>
      <c r="G6" s="28">
        <v>7</v>
      </c>
      <c r="H6" s="28">
        <v>7</v>
      </c>
      <c r="I6" s="27">
        <f>SUM(E6:H6)</f>
        <v>28</v>
      </c>
    </row>
    <row r="7" spans="1:9" x14ac:dyDescent="0.25">
      <c r="A7" s="78">
        <v>3</v>
      </c>
      <c r="B7" s="65" t="s">
        <v>105</v>
      </c>
      <c r="C7" s="65" t="s">
        <v>8</v>
      </c>
      <c r="D7" s="61" t="s">
        <v>85</v>
      </c>
      <c r="E7" s="75">
        <v>7</v>
      </c>
      <c r="F7" s="75">
        <v>7</v>
      </c>
      <c r="G7" s="75">
        <v>7</v>
      </c>
      <c r="H7" s="75">
        <v>7</v>
      </c>
      <c r="I7" s="27">
        <f>SUM(E7:H7)</f>
        <v>28</v>
      </c>
    </row>
    <row r="8" spans="1:9" x14ac:dyDescent="0.25">
      <c r="A8" s="78">
        <v>4</v>
      </c>
      <c r="B8" s="65" t="s">
        <v>103</v>
      </c>
      <c r="C8" s="65" t="s">
        <v>82</v>
      </c>
      <c r="D8" s="61" t="s">
        <v>99</v>
      </c>
      <c r="E8" s="75">
        <v>7</v>
      </c>
      <c r="F8" s="75">
        <v>7</v>
      </c>
      <c r="G8" s="75">
        <v>7</v>
      </c>
      <c r="H8" s="75">
        <v>7</v>
      </c>
      <c r="I8" s="27">
        <f>SUM(E8:H8)</f>
        <v>28</v>
      </c>
    </row>
    <row r="9" spans="1:9" x14ac:dyDescent="0.25">
      <c r="A9" s="78">
        <v>5</v>
      </c>
      <c r="B9" s="65" t="s">
        <v>91</v>
      </c>
      <c r="C9" s="65" t="s">
        <v>87</v>
      </c>
      <c r="D9" s="61" t="s">
        <v>92</v>
      </c>
      <c r="E9" s="75">
        <v>7</v>
      </c>
      <c r="F9" s="75">
        <v>7</v>
      </c>
      <c r="G9" s="75">
        <v>7</v>
      </c>
      <c r="H9" s="75">
        <v>7</v>
      </c>
      <c r="I9" s="27">
        <f>SUM(E9:H9)</f>
        <v>28</v>
      </c>
    </row>
    <row r="10" spans="1:9" x14ac:dyDescent="0.25">
      <c r="A10" s="78">
        <v>6</v>
      </c>
      <c r="B10" s="65" t="s">
        <v>136</v>
      </c>
      <c r="C10" s="65" t="s">
        <v>8</v>
      </c>
      <c r="D10" s="61" t="s">
        <v>85</v>
      </c>
      <c r="E10" s="75">
        <v>7</v>
      </c>
      <c r="F10" s="75">
        <v>7</v>
      </c>
      <c r="G10" s="75">
        <v>7</v>
      </c>
      <c r="H10" s="75">
        <v>7</v>
      </c>
      <c r="I10" s="27">
        <f>SUM(E10:H10)</f>
        <v>28</v>
      </c>
    </row>
    <row r="11" spans="1:9" x14ac:dyDescent="0.25">
      <c r="A11" s="78">
        <v>7</v>
      </c>
      <c r="B11" s="65" t="s">
        <v>173</v>
      </c>
      <c r="C11" s="65" t="s">
        <v>8</v>
      </c>
      <c r="D11" s="61" t="s">
        <v>97</v>
      </c>
      <c r="E11" s="75">
        <v>7</v>
      </c>
      <c r="F11" s="75">
        <v>5.5</v>
      </c>
      <c r="G11" s="75">
        <v>7</v>
      </c>
      <c r="H11" s="75">
        <v>7</v>
      </c>
      <c r="I11" s="27">
        <f>SUM(E11:H11)</f>
        <v>26.5</v>
      </c>
    </row>
    <row r="12" spans="1:9" x14ac:dyDescent="0.25">
      <c r="A12" s="78">
        <v>8</v>
      </c>
      <c r="B12" s="65" t="s">
        <v>114</v>
      </c>
      <c r="C12" s="65" t="s">
        <v>82</v>
      </c>
      <c r="D12" s="61" t="s">
        <v>99</v>
      </c>
      <c r="E12" s="28">
        <v>7</v>
      </c>
      <c r="F12" s="28">
        <v>7</v>
      </c>
      <c r="G12" s="28">
        <v>7</v>
      </c>
      <c r="H12" s="28">
        <v>5</v>
      </c>
      <c r="I12" s="27">
        <f>SUM(E12:H12)</f>
        <v>26</v>
      </c>
    </row>
    <row r="13" spans="1:9" x14ac:dyDescent="0.25">
      <c r="A13" s="78">
        <v>9</v>
      </c>
      <c r="B13" s="65" t="s">
        <v>142</v>
      </c>
      <c r="C13" s="65" t="s">
        <v>82</v>
      </c>
      <c r="D13" s="61"/>
      <c r="E13" s="75">
        <v>7</v>
      </c>
      <c r="F13" s="75">
        <v>7</v>
      </c>
      <c r="G13" s="75">
        <v>7</v>
      </c>
      <c r="H13" s="75">
        <v>5</v>
      </c>
      <c r="I13" s="27">
        <f>SUM(E13:H13)</f>
        <v>26</v>
      </c>
    </row>
    <row r="14" spans="1:9" x14ac:dyDescent="0.25">
      <c r="A14" s="78">
        <v>10</v>
      </c>
      <c r="B14" s="65" t="s">
        <v>132</v>
      </c>
      <c r="C14" s="65" t="s">
        <v>87</v>
      </c>
      <c r="D14" s="61" t="s">
        <v>88</v>
      </c>
      <c r="E14" s="75">
        <v>7</v>
      </c>
      <c r="F14" s="75">
        <v>7</v>
      </c>
      <c r="G14" s="75">
        <v>7</v>
      </c>
      <c r="H14" s="75">
        <v>4.5</v>
      </c>
      <c r="I14" s="27">
        <f>SUM(E14:H14)</f>
        <v>25.5</v>
      </c>
    </row>
    <row r="15" spans="1:9" x14ac:dyDescent="0.25">
      <c r="A15" s="78">
        <v>11</v>
      </c>
      <c r="B15" s="65" t="s">
        <v>112</v>
      </c>
      <c r="C15" s="65" t="s">
        <v>87</v>
      </c>
      <c r="D15" s="61" t="s">
        <v>92</v>
      </c>
      <c r="E15" s="28">
        <v>4</v>
      </c>
      <c r="F15" s="28">
        <v>7</v>
      </c>
      <c r="G15" s="28">
        <v>7</v>
      </c>
      <c r="H15" s="28">
        <v>7</v>
      </c>
      <c r="I15" s="27">
        <f>SUM(E15:H15)</f>
        <v>25</v>
      </c>
    </row>
    <row r="16" spans="1:9" x14ac:dyDescent="0.25">
      <c r="A16" s="78">
        <v>12</v>
      </c>
      <c r="B16" s="65" t="s">
        <v>169</v>
      </c>
      <c r="C16" s="65" t="s">
        <v>138</v>
      </c>
      <c r="D16" s="61" t="s">
        <v>139</v>
      </c>
      <c r="E16" s="75">
        <v>4</v>
      </c>
      <c r="F16" s="75">
        <v>7</v>
      </c>
      <c r="G16" s="75">
        <v>7</v>
      </c>
      <c r="H16" s="75">
        <v>7</v>
      </c>
      <c r="I16" s="27">
        <f>SUM(E16:H16)</f>
        <v>25</v>
      </c>
    </row>
    <row r="17" spans="1:9" x14ac:dyDescent="0.25">
      <c r="A17" s="78">
        <v>13</v>
      </c>
      <c r="B17" s="65" t="s">
        <v>156</v>
      </c>
      <c r="C17" s="65" t="s">
        <v>82</v>
      </c>
      <c r="D17" s="61" t="s">
        <v>99</v>
      </c>
      <c r="E17" s="75">
        <v>4</v>
      </c>
      <c r="F17" s="75">
        <v>7</v>
      </c>
      <c r="G17" s="75">
        <v>7</v>
      </c>
      <c r="H17" s="75">
        <v>7</v>
      </c>
      <c r="I17" s="27">
        <f>SUM(E17:H17)</f>
        <v>25</v>
      </c>
    </row>
    <row r="18" spans="1:9" x14ac:dyDescent="0.25">
      <c r="A18" s="78">
        <v>14</v>
      </c>
      <c r="B18" s="65" t="s">
        <v>140</v>
      </c>
      <c r="C18" s="65" t="s">
        <v>82</v>
      </c>
      <c r="D18" s="61" t="s">
        <v>83</v>
      </c>
      <c r="E18" s="75">
        <v>4</v>
      </c>
      <c r="F18" s="75">
        <v>7</v>
      </c>
      <c r="G18" s="75">
        <v>7</v>
      </c>
      <c r="H18" s="75">
        <v>7</v>
      </c>
      <c r="I18" s="27">
        <f>SUM(E18:H18)</f>
        <v>25</v>
      </c>
    </row>
    <row r="19" spans="1:9" x14ac:dyDescent="0.25">
      <c r="A19" s="78">
        <v>15</v>
      </c>
      <c r="B19" s="65" t="s">
        <v>81</v>
      </c>
      <c r="C19" s="65" t="s">
        <v>82</v>
      </c>
      <c r="D19" s="61" t="s">
        <v>83</v>
      </c>
      <c r="E19" s="28">
        <v>7</v>
      </c>
      <c r="F19" s="28">
        <v>3</v>
      </c>
      <c r="G19" s="28">
        <v>7</v>
      </c>
      <c r="H19" s="28">
        <v>7</v>
      </c>
      <c r="I19" s="27">
        <f>SUM(E19:H19)</f>
        <v>24</v>
      </c>
    </row>
    <row r="20" spans="1:9" x14ac:dyDescent="0.25">
      <c r="A20" s="78">
        <v>16</v>
      </c>
      <c r="B20" s="65" t="s">
        <v>84</v>
      </c>
      <c r="C20" s="65" t="s">
        <v>8</v>
      </c>
      <c r="D20" s="61" t="s">
        <v>85</v>
      </c>
      <c r="E20" s="75">
        <v>4</v>
      </c>
      <c r="F20" s="75">
        <v>6</v>
      </c>
      <c r="G20" s="75">
        <v>7</v>
      </c>
      <c r="H20" s="75">
        <v>7</v>
      </c>
      <c r="I20" s="27">
        <f>SUM(E20:H20)</f>
        <v>24</v>
      </c>
    </row>
    <row r="21" spans="1:9" ht="15" customHeight="1" x14ac:dyDescent="0.25">
      <c r="A21" s="78">
        <v>17</v>
      </c>
      <c r="B21" s="65" t="s">
        <v>125</v>
      </c>
      <c r="C21" s="65" t="s">
        <v>82</v>
      </c>
      <c r="D21" s="61" t="s">
        <v>83</v>
      </c>
      <c r="E21" s="75">
        <v>7</v>
      </c>
      <c r="F21" s="75">
        <v>3</v>
      </c>
      <c r="G21" s="75">
        <v>7</v>
      </c>
      <c r="H21" s="75">
        <v>7</v>
      </c>
      <c r="I21" s="27">
        <f>SUM(E21:H21)</f>
        <v>24</v>
      </c>
    </row>
    <row r="22" spans="1:9" ht="15.75" customHeight="1" x14ac:dyDescent="0.25">
      <c r="A22" s="78">
        <v>18</v>
      </c>
      <c r="B22" s="65" t="s">
        <v>167</v>
      </c>
      <c r="C22" s="65" t="s">
        <v>8</v>
      </c>
      <c r="D22" s="61" t="s">
        <v>97</v>
      </c>
      <c r="E22" s="75">
        <v>4</v>
      </c>
      <c r="F22" s="75">
        <v>7</v>
      </c>
      <c r="G22" s="75">
        <v>7</v>
      </c>
      <c r="H22" s="75">
        <v>6</v>
      </c>
      <c r="I22" s="27">
        <f>SUM(E22:H22)</f>
        <v>24</v>
      </c>
    </row>
    <row r="23" spans="1:9" ht="15.75" customHeight="1" x14ac:dyDescent="0.25">
      <c r="A23" s="78">
        <v>19</v>
      </c>
      <c r="B23" s="65" t="s">
        <v>122</v>
      </c>
      <c r="C23" s="65" t="s">
        <v>82</v>
      </c>
      <c r="D23" s="61" t="s">
        <v>83</v>
      </c>
      <c r="E23" s="75">
        <v>6</v>
      </c>
      <c r="F23" s="75">
        <v>5</v>
      </c>
      <c r="G23" s="75">
        <v>7</v>
      </c>
      <c r="H23" s="75">
        <v>5</v>
      </c>
      <c r="I23" s="27">
        <f>SUM(E23:H23)</f>
        <v>23</v>
      </c>
    </row>
    <row r="24" spans="1:9" x14ac:dyDescent="0.25">
      <c r="A24" s="78">
        <v>20</v>
      </c>
      <c r="B24" s="65" t="s">
        <v>130</v>
      </c>
      <c r="C24" s="65" t="s">
        <v>82</v>
      </c>
      <c r="D24" s="61" t="s">
        <v>99</v>
      </c>
      <c r="E24" s="75">
        <v>4</v>
      </c>
      <c r="F24" s="75">
        <v>7</v>
      </c>
      <c r="G24" s="75">
        <v>7</v>
      </c>
      <c r="H24" s="75">
        <v>5</v>
      </c>
      <c r="I24" s="27">
        <f>SUM(E24:H24)</f>
        <v>23</v>
      </c>
    </row>
    <row r="25" spans="1:9" x14ac:dyDescent="0.25">
      <c r="A25" s="78">
        <v>21</v>
      </c>
      <c r="B25" s="65" t="s">
        <v>89</v>
      </c>
      <c r="C25" s="65" t="s">
        <v>8</v>
      </c>
      <c r="D25" s="61" t="s">
        <v>90</v>
      </c>
      <c r="E25" s="75">
        <v>2</v>
      </c>
      <c r="F25" s="75">
        <v>7</v>
      </c>
      <c r="G25" s="75">
        <v>7</v>
      </c>
      <c r="H25" s="75">
        <v>7</v>
      </c>
      <c r="I25" s="27">
        <f>SUM(E25:H25)</f>
        <v>23</v>
      </c>
    </row>
    <row r="26" spans="1:9" x14ac:dyDescent="0.25">
      <c r="A26" s="78">
        <v>22</v>
      </c>
      <c r="B26" s="65" t="s">
        <v>135</v>
      </c>
      <c r="C26" s="65" t="s">
        <v>82</v>
      </c>
      <c r="D26" s="61" t="s">
        <v>95</v>
      </c>
      <c r="E26" s="75">
        <v>2</v>
      </c>
      <c r="F26" s="75">
        <v>7</v>
      </c>
      <c r="G26" s="75">
        <v>7</v>
      </c>
      <c r="H26" s="75">
        <v>7</v>
      </c>
      <c r="I26" s="27">
        <f>SUM(E26:H26)</f>
        <v>23</v>
      </c>
    </row>
    <row r="27" spans="1:9" x14ac:dyDescent="0.25">
      <c r="A27" s="78">
        <v>23</v>
      </c>
      <c r="B27" s="65" t="s">
        <v>102</v>
      </c>
      <c r="C27" s="65" t="s">
        <v>87</v>
      </c>
      <c r="D27" s="61" t="s">
        <v>88</v>
      </c>
      <c r="E27" s="75">
        <v>4</v>
      </c>
      <c r="F27" s="75">
        <v>7</v>
      </c>
      <c r="G27" s="75">
        <v>7</v>
      </c>
      <c r="H27" s="75">
        <v>4.5</v>
      </c>
      <c r="I27" s="27">
        <f>SUM(E27:H27)</f>
        <v>22.5</v>
      </c>
    </row>
    <row r="28" spans="1:9" ht="15.75" customHeight="1" x14ac:dyDescent="0.25">
      <c r="A28" s="78">
        <v>24</v>
      </c>
      <c r="B28" s="65" t="s">
        <v>116</v>
      </c>
      <c r="C28" s="65" t="s">
        <v>82</v>
      </c>
      <c r="D28" s="61" t="s">
        <v>99</v>
      </c>
      <c r="E28" s="28">
        <v>6</v>
      </c>
      <c r="F28" s="28">
        <v>6</v>
      </c>
      <c r="G28" s="28">
        <v>7</v>
      </c>
      <c r="H28" s="28">
        <v>3</v>
      </c>
      <c r="I28" s="27">
        <f>SUM(E28:H28)</f>
        <v>22</v>
      </c>
    </row>
    <row r="29" spans="1:9" x14ac:dyDescent="0.25">
      <c r="A29" s="78">
        <v>25</v>
      </c>
      <c r="B29" s="65" t="s">
        <v>115</v>
      </c>
      <c r="C29" s="65" t="s">
        <v>82</v>
      </c>
      <c r="D29" s="61" t="s">
        <v>99</v>
      </c>
      <c r="E29" s="28">
        <v>7</v>
      </c>
      <c r="F29" s="28">
        <v>6</v>
      </c>
      <c r="G29" s="28">
        <v>7</v>
      </c>
      <c r="H29" s="28">
        <v>1.5</v>
      </c>
      <c r="I29" s="27">
        <f>SUM(E29:H29)</f>
        <v>21.5</v>
      </c>
    </row>
    <row r="30" spans="1:9" x14ac:dyDescent="0.25">
      <c r="A30" s="78">
        <v>26</v>
      </c>
      <c r="B30" s="65" t="s">
        <v>86</v>
      </c>
      <c r="C30" s="65" t="s">
        <v>87</v>
      </c>
      <c r="D30" s="61" t="s">
        <v>88</v>
      </c>
      <c r="E30" s="75">
        <v>6</v>
      </c>
      <c r="F30" s="75">
        <v>7</v>
      </c>
      <c r="G30" s="75">
        <v>7</v>
      </c>
      <c r="H30" s="75">
        <v>1</v>
      </c>
      <c r="I30" s="27">
        <f>SUM(E30:H30)</f>
        <v>21</v>
      </c>
    </row>
    <row r="31" spans="1:9" x14ac:dyDescent="0.25">
      <c r="A31" s="78">
        <v>27</v>
      </c>
      <c r="B31" s="65" t="s">
        <v>121</v>
      </c>
      <c r="C31" s="65" t="s">
        <v>8</v>
      </c>
      <c r="D31" s="61" t="s">
        <v>85</v>
      </c>
      <c r="E31" s="75">
        <v>4</v>
      </c>
      <c r="F31" s="75">
        <v>3</v>
      </c>
      <c r="G31" s="75">
        <v>7</v>
      </c>
      <c r="H31" s="75">
        <v>7</v>
      </c>
      <c r="I31" s="27">
        <f>SUM(E31:H31)</f>
        <v>21</v>
      </c>
    </row>
    <row r="32" spans="1:9" x14ac:dyDescent="0.25">
      <c r="A32" s="78">
        <v>28</v>
      </c>
      <c r="B32" s="65" t="s">
        <v>108</v>
      </c>
      <c r="C32" s="65" t="s">
        <v>82</v>
      </c>
      <c r="D32" s="61" t="s">
        <v>99</v>
      </c>
      <c r="E32" s="75">
        <v>7</v>
      </c>
      <c r="F32" s="75">
        <v>2</v>
      </c>
      <c r="G32" s="75">
        <v>7</v>
      </c>
      <c r="H32" s="75">
        <v>5</v>
      </c>
      <c r="I32" s="27">
        <f>SUM(E32:H32)</f>
        <v>21</v>
      </c>
    </row>
    <row r="33" spans="1:9" x14ac:dyDescent="0.25">
      <c r="A33" s="78">
        <v>29</v>
      </c>
      <c r="B33" s="65" t="s">
        <v>110</v>
      </c>
      <c r="C33" s="65" t="s">
        <v>8</v>
      </c>
      <c r="D33" s="61" t="s">
        <v>90</v>
      </c>
      <c r="E33" s="28">
        <v>3</v>
      </c>
      <c r="F33" s="28">
        <v>7</v>
      </c>
      <c r="G33" s="28">
        <v>5.5</v>
      </c>
      <c r="H33" s="28">
        <v>5</v>
      </c>
      <c r="I33" s="27">
        <f>SUM(E33:H33)</f>
        <v>20.5</v>
      </c>
    </row>
    <row r="34" spans="1:9" x14ac:dyDescent="0.25">
      <c r="A34" s="78">
        <v>30</v>
      </c>
      <c r="B34" s="65" t="s">
        <v>158</v>
      </c>
      <c r="C34" s="65" t="s">
        <v>82</v>
      </c>
      <c r="D34" s="61" t="s">
        <v>101</v>
      </c>
      <c r="E34" s="75">
        <v>4</v>
      </c>
      <c r="F34" s="75">
        <v>7</v>
      </c>
      <c r="G34" s="75">
        <v>2.5</v>
      </c>
      <c r="H34" s="75">
        <v>7</v>
      </c>
      <c r="I34" s="27">
        <f>SUM(E34:H34)</f>
        <v>20.5</v>
      </c>
    </row>
    <row r="35" spans="1:9" x14ac:dyDescent="0.25">
      <c r="A35" s="78">
        <v>31</v>
      </c>
      <c r="B35" s="65" t="s">
        <v>120</v>
      </c>
      <c r="C35" s="65" t="s">
        <v>82</v>
      </c>
      <c r="D35" s="61" t="s">
        <v>95</v>
      </c>
      <c r="E35" s="75">
        <v>7</v>
      </c>
      <c r="F35" s="75">
        <v>2</v>
      </c>
      <c r="G35" s="75">
        <v>7</v>
      </c>
      <c r="H35" s="75">
        <v>4</v>
      </c>
      <c r="I35" s="27">
        <f>SUM(E35:H35)</f>
        <v>20</v>
      </c>
    </row>
    <row r="36" spans="1:9" x14ac:dyDescent="0.25">
      <c r="A36" s="78">
        <v>32</v>
      </c>
      <c r="B36" s="65" t="s">
        <v>176</v>
      </c>
      <c r="C36" s="65" t="s">
        <v>18</v>
      </c>
      <c r="D36" s="61" t="s">
        <v>177</v>
      </c>
      <c r="E36" s="75">
        <v>2</v>
      </c>
      <c r="F36" s="75">
        <v>6</v>
      </c>
      <c r="G36" s="75">
        <v>6</v>
      </c>
      <c r="H36" s="75">
        <v>6</v>
      </c>
      <c r="I36" s="27">
        <f>SUM(E36:H36)</f>
        <v>20</v>
      </c>
    </row>
    <row r="37" spans="1:9" x14ac:dyDescent="0.25">
      <c r="A37" s="78">
        <v>33</v>
      </c>
      <c r="B37" s="65" t="s">
        <v>94</v>
      </c>
      <c r="C37" s="65" t="s">
        <v>82</v>
      </c>
      <c r="D37" s="61" t="s">
        <v>95</v>
      </c>
      <c r="E37" s="28">
        <v>7</v>
      </c>
      <c r="F37" s="28">
        <v>6</v>
      </c>
      <c r="G37" s="28">
        <v>2.5</v>
      </c>
      <c r="H37" s="28">
        <v>3.5</v>
      </c>
      <c r="I37" s="27">
        <f>SUM(E37:H37)</f>
        <v>19</v>
      </c>
    </row>
    <row r="38" spans="1:9" x14ac:dyDescent="0.25">
      <c r="A38" s="78">
        <v>34</v>
      </c>
      <c r="B38" s="65" t="s">
        <v>166</v>
      </c>
      <c r="C38" s="65" t="s">
        <v>8</v>
      </c>
      <c r="D38" s="61" t="s">
        <v>85</v>
      </c>
      <c r="E38" s="75">
        <v>4</v>
      </c>
      <c r="F38" s="75">
        <v>7</v>
      </c>
      <c r="G38" s="75">
        <v>7</v>
      </c>
      <c r="H38" s="75">
        <v>1</v>
      </c>
      <c r="I38" s="27">
        <f>SUM(E38:H38)</f>
        <v>19</v>
      </c>
    </row>
    <row r="39" spans="1:9" x14ac:dyDescent="0.25">
      <c r="A39" s="78">
        <v>35</v>
      </c>
      <c r="B39" s="65" t="s">
        <v>124</v>
      </c>
      <c r="C39" s="65" t="s">
        <v>82</v>
      </c>
      <c r="D39" s="61" t="s">
        <v>101</v>
      </c>
      <c r="E39" s="75">
        <v>4</v>
      </c>
      <c r="F39" s="75">
        <v>2</v>
      </c>
      <c r="G39" s="75">
        <v>7</v>
      </c>
      <c r="H39" s="75">
        <v>5</v>
      </c>
      <c r="I39" s="27">
        <f>SUM(E39:H39)</f>
        <v>18</v>
      </c>
    </row>
    <row r="40" spans="1:9" x14ac:dyDescent="0.25">
      <c r="A40" s="78">
        <v>36</v>
      </c>
      <c r="B40" s="65" t="s">
        <v>133</v>
      </c>
      <c r="C40" s="65" t="s">
        <v>87</v>
      </c>
      <c r="D40" s="61" t="s">
        <v>88</v>
      </c>
      <c r="E40" s="75">
        <v>2</v>
      </c>
      <c r="F40" s="75">
        <v>2</v>
      </c>
      <c r="G40" s="75">
        <v>7</v>
      </c>
      <c r="H40" s="75">
        <v>7</v>
      </c>
      <c r="I40" s="27">
        <f>SUM(E40:H40)</f>
        <v>18</v>
      </c>
    </row>
    <row r="41" spans="1:9" x14ac:dyDescent="0.25">
      <c r="A41" s="78">
        <v>37</v>
      </c>
      <c r="B41" s="65" t="s">
        <v>137</v>
      </c>
      <c r="C41" s="65" t="s">
        <v>138</v>
      </c>
      <c r="D41" s="61" t="s">
        <v>139</v>
      </c>
      <c r="E41" s="75">
        <v>1</v>
      </c>
      <c r="F41" s="75">
        <v>3</v>
      </c>
      <c r="G41" s="75">
        <v>7</v>
      </c>
      <c r="H41" s="75">
        <v>7</v>
      </c>
      <c r="I41" s="27">
        <f>SUM(E41:H41)</f>
        <v>18</v>
      </c>
    </row>
    <row r="42" spans="1:9" x14ac:dyDescent="0.25">
      <c r="A42" s="78">
        <v>38</v>
      </c>
      <c r="B42" s="65" t="s">
        <v>141</v>
      </c>
      <c r="C42" s="65" t="s">
        <v>87</v>
      </c>
      <c r="D42" s="61"/>
      <c r="E42" s="75">
        <v>7</v>
      </c>
      <c r="F42" s="75">
        <v>6</v>
      </c>
      <c r="G42" s="75">
        <v>0</v>
      </c>
      <c r="H42" s="75">
        <v>4</v>
      </c>
      <c r="I42" s="27">
        <f>SUM(E42:H42)</f>
        <v>17</v>
      </c>
    </row>
    <row r="43" spans="1:9" x14ac:dyDescent="0.25">
      <c r="A43" s="78">
        <v>39</v>
      </c>
      <c r="B43" s="65" t="s">
        <v>160</v>
      </c>
      <c r="C43" s="65" t="s">
        <v>87</v>
      </c>
      <c r="D43" s="61" t="s">
        <v>88</v>
      </c>
      <c r="E43" s="75">
        <v>1</v>
      </c>
      <c r="F43" s="75">
        <v>5.5</v>
      </c>
      <c r="G43" s="75">
        <v>5.5</v>
      </c>
      <c r="H43" s="75">
        <v>5</v>
      </c>
      <c r="I43" s="27">
        <f>SUM(E43:H43)</f>
        <v>17</v>
      </c>
    </row>
    <row r="44" spans="1:9" x14ac:dyDescent="0.25">
      <c r="A44" s="78">
        <v>40</v>
      </c>
      <c r="B44" s="65" t="s">
        <v>155</v>
      </c>
      <c r="C44" s="65" t="s">
        <v>82</v>
      </c>
      <c r="D44" s="61" t="s">
        <v>99</v>
      </c>
      <c r="E44" s="75">
        <v>6</v>
      </c>
      <c r="F44" s="75">
        <v>3</v>
      </c>
      <c r="G44" s="75">
        <v>7</v>
      </c>
      <c r="H44" s="75">
        <v>1</v>
      </c>
      <c r="I44" s="27">
        <f>SUM(E44:H44)</f>
        <v>17</v>
      </c>
    </row>
    <row r="45" spans="1:9" x14ac:dyDescent="0.25">
      <c r="A45" s="78">
        <v>41</v>
      </c>
      <c r="B45" s="65" t="s">
        <v>98</v>
      </c>
      <c r="C45" s="65" t="s">
        <v>82</v>
      </c>
      <c r="D45" s="61" t="s">
        <v>99</v>
      </c>
      <c r="E45" s="75">
        <v>2</v>
      </c>
      <c r="F45" s="75">
        <v>3</v>
      </c>
      <c r="G45" s="75">
        <v>7</v>
      </c>
      <c r="H45" s="75">
        <v>5</v>
      </c>
      <c r="I45" s="27">
        <f>SUM(E45:H45)</f>
        <v>17</v>
      </c>
    </row>
    <row r="46" spans="1:9" x14ac:dyDescent="0.25">
      <c r="A46" s="78">
        <v>42</v>
      </c>
      <c r="B46" s="65" t="s">
        <v>188</v>
      </c>
      <c r="C46" s="65" t="s">
        <v>189</v>
      </c>
      <c r="D46" s="61" t="s">
        <v>190</v>
      </c>
      <c r="E46" s="75">
        <v>4</v>
      </c>
      <c r="F46" s="75">
        <v>6</v>
      </c>
      <c r="G46" s="75">
        <v>0</v>
      </c>
      <c r="H46" s="75">
        <v>7</v>
      </c>
      <c r="I46" s="27">
        <f>SUM(E46:H46)</f>
        <v>17</v>
      </c>
    </row>
    <row r="47" spans="1:9" x14ac:dyDescent="0.25">
      <c r="A47" s="78">
        <v>43</v>
      </c>
      <c r="B47" s="65" t="s">
        <v>161</v>
      </c>
      <c r="C47" s="65" t="s">
        <v>82</v>
      </c>
      <c r="D47" s="61" t="s">
        <v>83</v>
      </c>
      <c r="E47" s="75">
        <v>2</v>
      </c>
      <c r="F47" s="75">
        <v>2</v>
      </c>
      <c r="G47" s="75">
        <v>7</v>
      </c>
      <c r="H47" s="75">
        <v>5</v>
      </c>
      <c r="I47" s="27">
        <f>SUM(E47:H47)</f>
        <v>16</v>
      </c>
    </row>
    <row r="48" spans="1:9" x14ac:dyDescent="0.25">
      <c r="A48" s="78">
        <v>44</v>
      </c>
      <c r="B48" s="65" t="s">
        <v>171</v>
      </c>
      <c r="C48" s="65" t="s">
        <v>82</v>
      </c>
      <c r="D48" s="61" t="s">
        <v>95</v>
      </c>
      <c r="E48" s="75">
        <v>2</v>
      </c>
      <c r="F48" s="75">
        <v>3</v>
      </c>
      <c r="G48" s="75">
        <v>7</v>
      </c>
      <c r="H48" s="75">
        <v>4</v>
      </c>
      <c r="I48" s="27">
        <f>SUM(E48:H48)</f>
        <v>16</v>
      </c>
    </row>
    <row r="49" spans="1:9" x14ac:dyDescent="0.25">
      <c r="A49" s="78">
        <v>45</v>
      </c>
      <c r="B49" s="65" t="s">
        <v>157</v>
      </c>
      <c r="C49" s="65" t="s">
        <v>87</v>
      </c>
      <c r="D49" s="61" t="s">
        <v>88</v>
      </c>
      <c r="E49" s="75">
        <v>7</v>
      </c>
      <c r="F49" s="75">
        <v>3</v>
      </c>
      <c r="G49" s="75">
        <v>0.5</v>
      </c>
      <c r="H49" s="75">
        <v>5</v>
      </c>
      <c r="I49" s="27">
        <f>SUM(E49:H49)</f>
        <v>15.5</v>
      </c>
    </row>
    <row r="50" spans="1:9" x14ac:dyDescent="0.25">
      <c r="A50" s="78">
        <v>46</v>
      </c>
      <c r="B50" s="65" t="s">
        <v>123</v>
      </c>
      <c r="C50" s="65" t="s">
        <v>82</v>
      </c>
      <c r="D50" s="61" t="s">
        <v>99</v>
      </c>
      <c r="E50" s="75">
        <v>4</v>
      </c>
      <c r="F50" s="75">
        <v>2</v>
      </c>
      <c r="G50" s="75">
        <v>7</v>
      </c>
      <c r="H50" s="75">
        <v>2</v>
      </c>
      <c r="I50" s="27">
        <f>SUM(E50:H50)</f>
        <v>15</v>
      </c>
    </row>
    <row r="51" spans="1:9" x14ac:dyDescent="0.25">
      <c r="A51" s="78">
        <v>47</v>
      </c>
      <c r="B51" s="65" t="s">
        <v>129</v>
      </c>
      <c r="C51" s="65" t="s">
        <v>87</v>
      </c>
      <c r="D51" s="61" t="s">
        <v>92</v>
      </c>
      <c r="E51" s="75">
        <v>2</v>
      </c>
      <c r="F51" s="75">
        <v>6</v>
      </c>
      <c r="G51" s="75">
        <v>0</v>
      </c>
      <c r="H51" s="75">
        <v>7</v>
      </c>
      <c r="I51" s="27">
        <f>SUM(E51:H51)</f>
        <v>15</v>
      </c>
    </row>
    <row r="52" spans="1:9" x14ac:dyDescent="0.25">
      <c r="A52" s="78">
        <v>48</v>
      </c>
      <c r="B52" s="65" t="s">
        <v>93</v>
      </c>
      <c r="C52" s="65" t="s">
        <v>8</v>
      </c>
      <c r="D52" s="61" t="s">
        <v>90</v>
      </c>
      <c r="E52" s="75">
        <v>2</v>
      </c>
      <c r="F52" s="75">
        <v>3</v>
      </c>
      <c r="G52" s="75">
        <v>5</v>
      </c>
      <c r="H52" s="75">
        <v>5</v>
      </c>
      <c r="I52" s="27">
        <f>SUM(E52:H52)</f>
        <v>15</v>
      </c>
    </row>
    <row r="53" spans="1:9" x14ac:dyDescent="0.25">
      <c r="A53" s="78">
        <v>49</v>
      </c>
      <c r="B53" s="65" t="s">
        <v>100</v>
      </c>
      <c r="C53" s="65" t="s">
        <v>82</v>
      </c>
      <c r="D53" s="61" t="s">
        <v>101</v>
      </c>
      <c r="E53" s="75">
        <v>2</v>
      </c>
      <c r="F53" s="75">
        <v>7</v>
      </c>
      <c r="G53" s="75">
        <v>0.5</v>
      </c>
      <c r="H53" s="75">
        <v>5</v>
      </c>
      <c r="I53" s="27">
        <f>SUM(E53:H53)</f>
        <v>14.5</v>
      </c>
    </row>
    <row r="54" spans="1:9" x14ac:dyDescent="0.25">
      <c r="A54" s="78">
        <v>50</v>
      </c>
      <c r="B54" s="65" t="s">
        <v>164</v>
      </c>
      <c r="C54" s="65" t="s">
        <v>82</v>
      </c>
      <c r="D54" s="61" t="s">
        <v>95</v>
      </c>
      <c r="E54" s="75">
        <v>7</v>
      </c>
      <c r="F54" s="75">
        <v>3</v>
      </c>
      <c r="G54" s="75">
        <v>2.5</v>
      </c>
      <c r="H54" s="75">
        <v>2</v>
      </c>
      <c r="I54" s="27">
        <f>SUM(E54:H54)</f>
        <v>14.5</v>
      </c>
    </row>
    <row r="55" spans="1:9" x14ac:dyDescent="0.25">
      <c r="A55" s="78">
        <v>51</v>
      </c>
      <c r="B55" s="65" t="s">
        <v>145</v>
      </c>
      <c r="C55" s="65" t="s">
        <v>8</v>
      </c>
      <c r="D55" s="61" t="s">
        <v>90</v>
      </c>
      <c r="E55" s="75">
        <v>4</v>
      </c>
      <c r="F55" s="75">
        <v>3</v>
      </c>
      <c r="G55" s="75">
        <v>2</v>
      </c>
      <c r="H55" s="75">
        <v>5</v>
      </c>
      <c r="I55" s="27">
        <f>SUM(E55:H55)</f>
        <v>14</v>
      </c>
    </row>
    <row r="56" spans="1:9" x14ac:dyDescent="0.25">
      <c r="A56" s="78">
        <v>52</v>
      </c>
      <c r="B56" s="65" t="s">
        <v>165</v>
      </c>
      <c r="C56" s="65" t="s">
        <v>8</v>
      </c>
      <c r="D56" s="61" t="s">
        <v>127</v>
      </c>
      <c r="E56" s="75">
        <v>2</v>
      </c>
      <c r="F56" s="75">
        <v>4.5</v>
      </c>
      <c r="G56" s="75">
        <v>0.5</v>
      </c>
      <c r="H56" s="75">
        <v>7</v>
      </c>
      <c r="I56" s="27">
        <f>SUM(E56:H56)</f>
        <v>14</v>
      </c>
    </row>
    <row r="57" spans="1:9" x14ac:dyDescent="0.25">
      <c r="A57" s="78">
        <v>53</v>
      </c>
      <c r="B57" s="65" t="s">
        <v>126</v>
      </c>
      <c r="C57" s="65" t="s">
        <v>8</v>
      </c>
      <c r="D57" s="61" t="s">
        <v>127</v>
      </c>
      <c r="E57" s="75">
        <v>3</v>
      </c>
      <c r="F57" s="75">
        <v>3</v>
      </c>
      <c r="G57" s="75">
        <v>7</v>
      </c>
      <c r="H57" s="75">
        <v>0.5</v>
      </c>
      <c r="I57" s="27">
        <f>SUM(E57:H57)</f>
        <v>13.5</v>
      </c>
    </row>
    <row r="58" spans="1:9" x14ac:dyDescent="0.25">
      <c r="A58" s="78">
        <v>54</v>
      </c>
      <c r="B58" s="65" t="s">
        <v>152</v>
      </c>
      <c r="C58" s="65" t="s">
        <v>82</v>
      </c>
      <c r="D58" s="61" t="s">
        <v>99</v>
      </c>
      <c r="E58" s="28">
        <v>1.5</v>
      </c>
      <c r="F58" s="28">
        <v>4.5</v>
      </c>
      <c r="G58" s="28">
        <v>7</v>
      </c>
      <c r="H58" s="28">
        <v>0</v>
      </c>
      <c r="I58" s="27">
        <f>SUM(E58:H58)</f>
        <v>13</v>
      </c>
    </row>
    <row r="59" spans="1:9" x14ac:dyDescent="0.25">
      <c r="A59" s="78">
        <v>55</v>
      </c>
      <c r="B59" s="65" t="s">
        <v>128</v>
      </c>
      <c r="C59" s="65" t="s">
        <v>8</v>
      </c>
      <c r="D59" s="61" t="s">
        <v>90</v>
      </c>
      <c r="E59" s="75">
        <v>2</v>
      </c>
      <c r="F59" s="75">
        <v>3</v>
      </c>
      <c r="G59" s="75">
        <v>5</v>
      </c>
      <c r="H59" s="75">
        <v>3</v>
      </c>
      <c r="I59" s="27">
        <f>SUM(E59:H59)</f>
        <v>13</v>
      </c>
    </row>
    <row r="60" spans="1:9" x14ac:dyDescent="0.25">
      <c r="A60" s="78">
        <v>56</v>
      </c>
      <c r="B60" s="65" t="s">
        <v>106</v>
      </c>
      <c r="C60" s="65" t="s">
        <v>8</v>
      </c>
      <c r="D60" s="61" t="s">
        <v>85</v>
      </c>
      <c r="E60" s="75">
        <v>4</v>
      </c>
      <c r="F60" s="75">
        <v>2</v>
      </c>
      <c r="G60" s="75">
        <v>2.5</v>
      </c>
      <c r="H60" s="75">
        <v>4</v>
      </c>
      <c r="I60" s="27">
        <f>SUM(E60:H60)</f>
        <v>12.5</v>
      </c>
    </row>
    <row r="61" spans="1:9" x14ac:dyDescent="0.25">
      <c r="A61" s="78">
        <v>57</v>
      </c>
      <c r="B61" s="65" t="s">
        <v>96</v>
      </c>
      <c r="C61" s="65" t="s">
        <v>8</v>
      </c>
      <c r="D61" s="61" t="s">
        <v>97</v>
      </c>
      <c r="E61" s="75">
        <v>3</v>
      </c>
      <c r="F61" s="75">
        <v>2</v>
      </c>
      <c r="G61" s="75">
        <v>0</v>
      </c>
      <c r="H61" s="75">
        <v>7</v>
      </c>
      <c r="I61" s="27">
        <f>SUM(E61:H61)</f>
        <v>12</v>
      </c>
    </row>
    <row r="62" spans="1:9" x14ac:dyDescent="0.25">
      <c r="A62" s="78">
        <v>58</v>
      </c>
      <c r="B62" s="65" t="s">
        <v>107</v>
      </c>
      <c r="C62" s="65" t="s">
        <v>87</v>
      </c>
      <c r="D62" s="61" t="s">
        <v>88</v>
      </c>
      <c r="E62" s="75">
        <v>2</v>
      </c>
      <c r="F62" s="75">
        <v>3</v>
      </c>
      <c r="G62" s="75">
        <v>7</v>
      </c>
      <c r="H62" s="75">
        <v>0</v>
      </c>
      <c r="I62" s="27">
        <f>SUM(E62:H62)</f>
        <v>12</v>
      </c>
    </row>
    <row r="63" spans="1:9" x14ac:dyDescent="0.25">
      <c r="A63" s="78">
        <v>59</v>
      </c>
      <c r="B63" s="65" t="s">
        <v>134</v>
      </c>
      <c r="C63" s="65" t="s">
        <v>8</v>
      </c>
      <c r="D63" s="61" t="s">
        <v>85</v>
      </c>
      <c r="E63" s="75">
        <v>3.5</v>
      </c>
      <c r="F63" s="75">
        <v>3</v>
      </c>
      <c r="G63" s="75">
        <v>0</v>
      </c>
      <c r="H63" s="75">
        <v>5</v>
      </c>
      <c r="I63" s="27">
        <f>SUM(E63:H63)</f>
        <v>11.5</v>
      </c>
    </row>
    <row r="64" spans="1:9" x14ac:dyDescent="0.25">
      <c r="A64" s="78">
        <v>60</v>
      </c>
      <c r="B64" s="65" t="s">
        <v>148</v>
      </c>
      <c r="C64" s="65" t="s">
        <v>8</v>
      </c>
      <c r="D64" s="61" t="s">
        <v>85</v>
      </c>
      <c r="E64" s="75">
        <v>2</v>
      </c>
      <c r="F64" s="75">
        <v>3</v>
      </c>
      <c r="G64" s="75">
        <v>6</v>
      </c>
      <c r="H64" s="75">
        <v>0</v>
      </c>
      <c r="I64" s="27">
        <f>SUM(E64:H64)</f>
        <v>11</v>
      </c>
    </row>
    <row r="65" spans="1:9" x14ac:dyDescent="0.25">
      <c r="A65" s="78">
        <v>61</v>
      </c>
      <c r="B65" s="65" t="s">
        <v>143</v>
      </c>
      <c r="C65" s="65" t="s">
        <v>82</v>
      </c>
      <c r="D65" s="61"/>
      <c r="E65" s="75">
        <v>1</v>
      </c>
      <c r="F65" s="75">
        <v>1</v>
      </c>
      <c r="G65" s="75">
        <v>5.5</v>
      </c>
      <c r="H65" s="75">
        <v>3.5</v>
      </c>
      <c r="I65" s="27">
        <f>SUM(E65:H65)</f>
        <v>11</v>
      </c>
    </row>
    <row r="66" spans="1:9" x14ac:dyDescent="0.25">
      <c r="A66" s="78">
        <v>62</v>
      </c>
      <c r="B66" s="65" t="s">
        <v>178</v>
      </c>
      <c r="C66" s="65" t="s">
        <v>82</v>
      </c>
      <c r="D66" s="61" t="s">
        <v>101</v>
      </c>
      <c r="E66" s="75">
        <v>2</v>
      </c>
      <c r="F66" s="75">
        <v>6</v>
      </c>
      <c r="G66" s="75">
        <v>2.5</v>
      </c>
      <c r="H66" s="75">
        <v>0.5</v>
      </c>
      <c r="I66" s="27">
        <f>SUM(E66:H66)</f>
        <v>11</v>
      </c>
    </row>
    <row r="67" spans="1:9" x14ac:dyDescent="0.25">
      <c r="A67" s="78">
        <v>63</v>
      </c>
      <c r="B67" s="65" t="s">
        <v>147</v>
      </c>
      <c r="C67" s="65" t="s">
        <v>87</v>
      </c>
      <c r="D67" s="61" t="s">
        <v>92</v>
      </c>
      <c r="E67" s="75">
        <v>7</v>
      </c>
      <c r="F67" s="75">
        <v>2</v>
      </c>
      <c r="G67" s="75">
        <v>0</v>
      </c>
      <c r="H67" s="75">
        <v>2</v>
      </c>
      <c r="I67" s="27">
        <f>SUM(E67:H67)</f>
        <v>11</v>
      </c>
    </row>
    <row r="68" spans="1:9" x14ac:dyDescent="0.25">
      <c r="A68" s="78">
        <v>64</v>
      </c>
      <c r="B68" s="65" t="s">
        <v>168</v>
      </c>
      <c r="C68" s="65" t="s">
        <v>82</v>
      </c>
      <c r="D68" s="61"/>
      <c r="E68" s="75">
        <v>2</v>
      </c>
      <c r="F68" s="75">
        <v>4</v>
      </c>
      <c r="G68" s="75">
        <v>1.5</v>
      </c>
      <c r="H68" s="75">
        <v>3</v>
      </c>
      <c r="I68" s="27">
        <f>SUM(E68:H68)</f>
        <v>10.5</v>
      </c>
    </row>
    <row r="69" spans="1:9" x14ac:dyDescent="0.25">
      <c r="A69" s="78">
        <v>65</v>
      </c>
      <c r="B69" s="65" t="s">
        <v>144</v>
      </c>
      <c r="C69" s="65" t="s">
        <v>18</v>
      </c>
      <c r="D69" s="61" t="s">
        <v>119</v>
      </c>
      <c r="E69" s="75">
        <v>2</v>
      </c>
      <c r="F69" s="75">
        <v>6</v>
      </c>
      <c r="G69" s="75">
        <v>0.5</v>
      </c>
      <c r="H69" s="75">
        <v>2</v>
      </c>
      <c r="I69" s="27">
        <f>SUM(E69:H69)</f>
        <v>10.5</v>
      </c>
    </row>
    <row r="70" spans="1:9" x14ac:dyDescent="0.25">
      <c r="A70" s="78">
        <v>66</v>
      </c>
      <c r="B70" s="65" t="s">
        <v>195</v>
      </c>
      <c r="C70" s="65" t="s">
        <v>192</v>
      </c>
      <c r="D70" s="61" t="s">
        <v>193</v>
      </c>
      <c r="E70" s="75">
        <v>4</v>
      </c>
      <c r="F70" s="75">
        <v>2</v>
      </c>
      <c r="G70" s="75">
        <v>0.5</v>
      </c>
      <c r="H70" s="75">
        <v>3.5</v>
      </c>
      <c r="I70" s="27">
        <f>SUM(E70:H70)</f>
        <v>10</v>
      </c>
    </row>
    <row r="71" spans="1:9" x14ac:dyDescent="0.25">
      <c r="A71" s="78">
        <v>67</v>
      </c>
      <c r="B71" s="65" t="s">
        <v>170</v>
      </c>
      <c r="C71" s="65" t="s">
        <v>8</v>
      </c>
      <c r="D71" s="61" t="s">
        <v>97</v>
      </c>
      <c r="E71" s="75">
        <v>2</v>
      </c>
      <c r="F71" s="75">
        <v>2</v>
      </c>
      <c r="G71" s="75">
        <v>0.5</v>
      </c>
      <c r="H71" s="75">
        <v>5</v>
      </c>
      <c r="I71" s="27">
        <f>SUM(E71:H71)</f>
        <v>9.5</v>
      </c>
    </row>
    <row r="72" spans="1:9" x14ac:dyDescent="0.25">
      <c r="A72" s="78">
        <v>68</v>
      </c>
      <c r="B72" s="65" t="s">
        <v>104</v>
      </c>
      <c r="C72" s="65" t="s">
        <v>82</v>
      </c>
      <c r="D72" s="61" t="s">
        <v>83</v>
      </c>
      <c r="E72" s="75">
        <v>3</v>
      </c>
      <c r="F72" s="75">
        <v>2</v>
      </c>
      <c r="G72" s="75">
        <v>0.5</v>
      </c>
      <c r="H72" s="75">
        <v>4</v>
      </c>
      <c r="I72" s="27">
        <f>SUM(E72:H72)</f>
        <v>9.5</v>
      </c>
    </row>
    <row r="73" spans="1:9" x14ac:dyDescent="0.25">
      <c r="A73" s="78">
        <v>69</v>
      </c>
      <c r="B73" s="65" t="s">
        <v>150</v>
      </c>
      <c r="C73" s="65" t="s">
        <v>82</v>
      </c>
      <c r="D73" s="61" t="s">
        <v>101</v>
      </c>
      <c r="E73" s="75">
        <v>2</v>
      </c>
      <c r="F73" s="75">
        <v>2</v>
      </c>
      <c r="G73" s="75">
        <v>0</v>
      </c>
      <c r="H73" s="75">
        <v>5</v>
      </c>
      <c r="I73" s="27">
        <f>SUM(E73:H73)</f>
        <v>9</v>
      </c>
    </row>
    <row r="74" spans="1:9" x14ac:dyDescent="0.25">
      <c r="A74" s="78">
        <v>70</v>
      </c>
      <c r="B74" s="65" t="s">
        <v>191</v>
      </c>
      <c r="C74" s="65" t="s">
        <v>192</v>
      </c>
      <c r="D74" s="61" t="s">
        <v>193</v>
      </c>
      <c r="E74" s="28">
        <v>2</v>
      </c>
      <c r="F74" s="28">
        <v>2</v>
      </c>
      <c r="G74" s="28">
        <v>5</v>
      </c>
      <c r="H74" s="28">
        <v>0</v>
      </c>
      <c r="I74" s="27">
        <f>SUM(E74:H74)</f>
        <v>9</v>
      </c>
    </row>
    <row r="75" spans="1:9" x14ac:dyDescent="0.25">
      <c r="A75" s="78">
        <v>71</v>
      </c>
      <c r="B75" s="65" t="s">
        <v>180</v>
      </c>
      <c r="C75" s="65" t="s">
        <v>181</v>
      </c>
      <c r="D75" s="61" t="s">
        <v>182</v>
      </c>
      <c r="E75" s="75">
        <v>4</v>
      </c>
      <c r="F75" s="75">
        <v>3</v>
      </c>
      <c r="G75" s="75">
        <v>0</v>
      </c>
      <c r="H75" s="75">
        <v>2</v>
      </c>
      <c r="I75" s="27">
        <f>SUM(E75:H75)</f>
        <v>9</v>
      </c>
    </row>
    <row r="76" spans="1:9" x14ac:dyDescent="0.25">
      <c r="A76" s="78">
        <v>72</v>
      </c>
      <c r="B76" s="65" t="s">
        <v>159</v>
      </c>
      <c r="C76" s="65" t="s">
        <v>87</v>
      </c>
      <c r="D76" s="61" t="s">
        <v>92</v>
      </c>
      <c r="E76" s="28">
        <v>4</v>
      </c>
      <c r="F76" s="28">
        <v>4</v>
      </c>
      <c r="G76" s="28">
        <v>0</v>
      </c>
      <c r="H76" s="28">
        <v>0</v>
      </c>
      <c r="I76" s="27">
        <f>SUM(E76:H76)</f>
        <v>8</v>
      </c>
    </row>
    <row r="77" spans="1:9" x14ac:dyDescent="0.25">
      <c r="A77" s="78">
        <v>73</v>
      </c>
      <c r="B77" s="65" t="s">
        <v>194</v>
      </c>
      <c r="C77" s="65" t="s">
        <v>192</v>
      </c>
      <c r="D77" s="61" t="s">
        <v>193</v>
      </c>
      <c r="E77" s="75">
        <v>2</v>
      </c>
      <c r="F77" s="75">
        <v>2</v>
      </c>
      <c r="G77" s="75">
        <v>0</v>
      </c>
      <c r="H77" s="75">
        <v>4</v>
      </c>
      <c r="I77" s="27">
        <f>SUM(E77:H77)</f>
        <v>8</v>
      </c>
    </row>
    <row r="78" spans="1:9" x14ac:dyDescent="0.25">
      <c r="A78" s="78">
        <v>74</v>
      </c>
      <c r="B78" s="65" t="s">
        <v>113</v>
      </c>
      <c r="C78" s="65" t="s">
        <v>82</v>
      </c>
      <c r="D78" s="61" t="s">
        <v>95</v>
      </c>
      <c r="E78" s="28">
        <v>2</v>
      </c>
      <c r="F78" s="28">
        <v>3</v>
      </c>
      <c r="G78" s="28">
        <v>0.5</v>
      </c>
      <c r="H78" s="28">
        <v>2</v>
      </c>
      <c r="I78" s="27">
        <f>SUM(E78:H78)</f>
        <v>7.5</v>
      </c>
    </row>
    <row r="79" spans="1:9" x14ac:dyDescent="0.25">
      <c r="A79" s="78">
        <v>75</v>
      </c>
      <c r="B79" s="65" t="s">
        <v>179</v>
      </c>
      <c r="C79" s="65" t="s">
        <v>8</v>
      </c>
      <c r="D79" s="61" t="s">
        <v>127</v>
      </c>
      <c r="E79" s="75">
        <v>3</v>
      </c>
      <c r="F79" s="75">
        <v>3</v>
      </c>
      <c r="G79" s="75">
        <v>0</v>
      </c>
      <c r="H79" s="75">
        <v>1.5</v>
      </c>
      <c r="I79" s="27">
        <f>SUM(E79:H79)</f>
        <v>7.5</v>
      </c>
    </row>
    <row r="80" spans="1:9" x14ac:dyDescent="0.25">
      <c r="A80" s="78">
        <v>76</v>
      </c>
      <c r="B80" s="65" t="s">
        <v>175</v>
      </c>
      <c r="C80" s="65" t="s">
        <v>8</v>
      </c>
      <c r="D80" s="61" t="s">
        <v>127</v>
      </c>
      <c r="E80" s="28">
        <v>1</v>
      </c>
      <c r="F80" s="28">
        <v>2</v>
      </c>
      <c r="G80" s="28">
        <v>0</v>
      </c>
      <c r="H80" s="28">
        <v>4</v>
      </c>
      <c r="I80" s="27">
        <f>SUM(E80:H80)</f>
        <v>7</v>
      </c>
    </row>
    <row r="81" spans="1:9" x14ac:dyDescent="0.25">
      <c r="A81" s="78">
        <v>77</v>
      </c>
      <c r="B81" s="65" t="s">
        <v>131</v>
      </c>
      <c r="C81" s="65" t="s">
        <v>8</v>
      </c>
      <c r="D81" s="61" t="s">
        <v>90</v>
      </c>
      <c r="E81" s="75">
        <v>0</v>
      </c>
      <c r="F81" s="75">
        <v>3</v>
      </c>
      <c r="G81" s="75">
        <v>0.5</v>
      </c>
      <c r="H81" s="75">
        <v>3.5</v>
      </c>
      <c r="I81" s="27">
        <f>SUM(E81:H81)</f>
        <v>7</v>
      </c>
    </row>
    <row r="82" spans="1:9" x14ac:dyDescent="0.25">
      <c r="A82" s="78">
        <v>78</v>
      </c>
      <c r="B82" s="65" t="s">
        <v>117</v>
      </c>
      <c r="C82" s="65" t="s">
        <v>82</v>
      </c>
      <c r="D82" s="61" t="s">
        <v>99</v>
      </c>
      <c r="E82" s="28">
        <v>2</v>
      </c>
      <c r="F82" s="28">
        <v>2</v>
      </c>
      <c r="G82" s="28">
        <v>0.5</v>
      </c>
      <c r="H82" s="28">
        <v>2</v>
      </c>
      <c r="I82" s="27">
        <f>SUM(E82:H82)</f>
        <v>6.5</v>
      </c>
    </row>
    <row r="83" spans="1:9" x14ac:dyDescent="0.25">
      <c r="A83" s="78">
        <v>79</v>
      </c>
      <c r="B83" s="65" t="s">
        <v>153</v>
      </c>
      <c r="C83" s="65" t="s">
        <v>82</v>
      </c>
      <c r="D83" s="61" t="s">
        <v>101</v>
      </c>
      <c r="E83" s="75">
        <v>3.5</v>
      </c>
      <c r="F83" s="75">
        <v>3</v>
      </c>
      <c r="G83" s="75">
        <v>0</v>
      </c>
      <c r="H83" s="75">
        <v>0</v>
      </c>
      <c r="I83" s="27">
        <f>SUM(E83:H83)</f>
        <v>6.5</v>
      </c>
    </row>
    <row r="84" spans="1:9" x14ac:dyDescent="0.25">
      <c r="A84" s="78">
        <v>80</v>
      </c>
      <c r="B84" s="65" t="s">
        <v>162</v>
      </c>
      <c r="C84" s="65" t="s">
        <v>8</v>
      </c>
      <c r="D84" s="61" t="s">
        <v>85</v>
      </c>
      <c r="E84" s="28">
        <v>3</v>
      </c>
      <c r="F84" s="28">
        <v>0</v>
      </c>
      <c r="G84" s="28">
        <v>0</v>
      </c>
      <c r="H84" s="28">
        <v>3</v>
      </c>
      <c r="I84" s="27">
        <f>SUM(E84:H84)</f>
        <v>6</v>
      </c>
    </row>
    <row r="85" spans="1:9" x14ac:dyDescent="0.25">
      <c r="A85" s="78">
        <v>81</v>
      </c>
      <c r="B85" s="65" t="s">
        <v>163</v>
      </c>
      <c r="C85" s="65" t="s">
        <v>8</v>
      </c>
      <c r="D85" s="61" t="s">
        <v>127</v>
      </c>
      <c r="E85" s="75">
        <v>2</v>
      </c>
      <c r="F85" s="75">
        <v>2</v>
      </c>
      <c r="G85" s="75">
        <v>0</v>
      </c>
      <c r="H85" s="75">
        <v>2</v>
      </c>
      <c r="I85" s="27">
        <f>SUM(E85:H85)</f>
        <v>6</v>
      </c>
    </row>
    <row r="86" spans="1:9" x14ac:dyDescent="0.25">
      <c r="A86" s="78">
        <v>82</v>
      </c>
      <c r="B86" s="65" t="s">
        <v>154</v>
      </c>
      <c r="C86" s="65" t="s">
        <v>87</v>
      </c>
      <c r="D86" s="61" t="s">
        <v>92</v>
      </c>
      <c r="E86" s="75">
        <v>2</v>
      </c>
      <c r="F86" s="75">
        <v>2</v>
      </c>
      <c r="G86" s="75">
        <v>1</v>
      </c>
      <c r="H86" s="75">
        <v>0</v>
      </c>
      <c r="I86" s="27">
        <f>SUM(E86:H86)</f>
        <v>5</v>
      </c>
    </row>
    <row r="87" spans="1:9" x14ac:dyDescent="0.25">
      <c r="A87" s="78">
        <v>83</v>
      </c>
      <c r="B87" s="65" t="s">
        <v>146</v>
      </c>
      <c r="C87" s="65" t="s">
        <v>138</v>
      </c>
      <c r="D87" s="61" t="s">
        <v>139</v>
      </c>
      <c r="E87" s="75">
        <v>2</v>
      </c>
      <c r="F87" s="75">
        <v>1</v>
      </c>
      <c r="G87" s="75">
        <v>0</v>
      </c>
      <c r="H87" s="75">
        <v>2</v>
      </c>
      <c r="I87" s="27">
        <f>SUM(E87:H87)</f>
        <v>5</v>
      </c>
    </row>
    <row r="88" spans="1:9" x14ac:dyDescent="0.25">
      <c r="A88" s="78">
        <v>84</v>
      </c>
      <c r="B88" s="65" t="s">
        <v>109</v>
      </c>
      <c r="C88" s="65" t="s">
        <v>8</v>
      </c>
      <c r="D88" s="61" t="s">
        <v>90</v>
      </c>
      <c r="E88" s="28">
        <v>2</v>
      </c>
      <c r="F88" s="28">
        <v>2</v>
      </c>
      <c r="G88" s="28">
        <v>0</v>
      </c>
      <c r="H88" s="28">
        <v>0</v>
      </c>
      <c r="I88" s="27">
        <f>SUM(E88:H88)</f>
        <v>4</v>
      </c>
    </row>
    <row r="89" spans="1:9" x14ac:dyDescent="0.25">
      <c r="A89" s="78">
        <v>85</v>
      </c>
      <c r="B89" s="65" t="s">
        <v>174</v>
      </c>
      <c r="C89" s="65" t="s">
        <v>8</v>
      </c>
      <c r="D89" s="61" t="s">
        <v>127</v>
      </c>
      <c r="E89" s="28">
        <v>2</v>
      </c>
      <c r="F89" s="28">
        <v>2</v>
      </c>
      <c r="G89" s="28">
        <v>0</v>
      </c>
      <c r="H89" s="28">
        <v>0</v>
      </c>
      <c r="I89" s="27">
        <f>SUM(E89:H89)</f>
        <v>4</v>
      </c>
    </row>
    <row r="90" spans="1:9" x14ac:dyDescent="0.25">
      <c r="A90" s="78">
        <v>86</v>
      </c>
      <c r="B90" s="65" t="s">
        <v>172</v>
      </c>
      <c r="C90" s="65" t="s">
        <v>8</v>
      </c>
      <c r="D90" s="61" t="s">
        <v>85</v>
      </c>
      <c r="E90" s="28">
        <v>2</v>
      </c>
      <c r="F90" s="28">
        <v>2</v>
      </c>
      <c r="G90" s="28">
        <v>0</v>
      </c>
      <c r="H90" s="28">
        <v>0</v>
      </c>
      <c r="I90" s="27">
        <f>SUM(E90:H90)</f>
        <v>4</v>
      </c>
    </row>
    <row r="91" spans="1:9" x14ac:dyDescent="0.25">
      <c r="A91" s="78">
        <v>87</v>
      </c>
      <c r="B91" s="65" t="s">
        <v>183</v>
      </c>
      <c r="C91" s="65" t="s">
        <v>82</v>
      </c>
      <c r="D91" s="61" t="s">
        <v>101</v>
      </c>
      <c r="E91" s="75">
        <v>1</v>
      </c>
      <c r="F91" s="75">
        <v>2</v>
      </c>
      <c r="G91" s="75">
        <v>0.5</v>
      </c>
      <c r="H91" s="75">
        <v>0</v>
      </c>
      <c r="I91" s="27">
        <f>SUM(E91:H91)</f>
        <v>3.5</v>
      </c>
    </row>
    <row r="92" spans="1:9" x14ac:dyDescent="0.25">
      <c r="A92" s="78">
        <v>88</v>
      </c>
      <c r="B92" s="65" t="s">
        <v>187</v>
      </c>
      <c r="C92" s="65" t="s">
        <v>185</v>
      </c>
      <c r="D92" s="61" t="s">
        <v>186</v>
      </c>
      <c r="E92" s="75"/>
      <c r="F92" s="75"/>
      <c r="G92" s="75"/>
      <c r="H92" s="75"/>
      <c r="I92" s="27" t="s">
        <v>452</v>
      </c>
    </row>
    <row r="93" spans="1:9" x14ac:dyDescent="0.25">
      <c r="A93" s="78">
        <v>89</v>
      </c>
      <c r="B93" s="65" t="s">
        <v>184</v>
      </c>
      <c r="C93" s="65" t="s">
        <v>185</v>
      </c>
      <c r="D93" s="61" t="s">
        <v>186</v>
      </c>
      <c r="E93" s="28"/>
      <c r="F93" s="28"/>
      <c r="G93" s="28"/>
      <c r="H93" s="28"/>
      <c r="I93" s="27" t="s">
        <v>452</v>
      </c>
    </row>
    <row r="94" spans="1:9" x14ac:dyDescent="0.25">
      <c r="A94" s="78">
        <v>90</v>
      </c>
      <c r="B94" s="65" t="s">
        <v>151</v>
      </c>
      <c r="C94" s="65" t="s">
        <v>82</v>
      </c>
      <c r="D94" s="61" t="s">
        <v>101</v>
      </c>
      <c r="E94" s="28"/>
      <c r="F94" s="28"/>
      <c r="G94" s="28"/>
      <c r="H94" s="28"/>
      <c r="I94" s="27" t="s">
        <v>452</v>
      </c>
    </row>
    <row r="95" spans="1:9" x14ac:dyDescent="0.25">
      <c r="A95" s="78">
        <v>91</v>
      </c>
      <c r="B95" s="65" t="s">
        <v>149</v>
      </c>
      <c r="C95" s="65" t="s">
        <v>8</v>
      </c>
      <c r="D95" s="61" t="s">
        <v>90</v>
      </c>
      <c r="E95" s="75"/>
      <c r="F95" s="75"/>
      <c r="G95" s="75"/>
      <c r="H95" s="75"/>
      <c r="I95" s="27" t="s">
        <v>452</v>
      </c>
    </row>
  </sheetData>
  <sortState ref="A5:I95">
    <sortCondition descending="1" ref="I4"/>
  </sortState>
  <mergeCells count="2">
    <mergeCell ref="A1:D1"/>
    <mergeCell ref="A2:D2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workbookViewId="0">
      <selection activeCell="L12" sqref="L12"/>
    </sheetView>
  </sheetViews>
  <sheetFormatPr defaultRowHeight="15" x14ac:dyDescent="0.25"/>
  <cols>
    <col min="1" max="1" width="8.140625" style="7" bestFit="1" customWidth="1"/>
    <col min="2" max="2" width="27.5703125" bestFit="1" customWidth="1"/>
    <col min="3" max="3" width="47.28515625" bestFit="1" customWidth="1"/>
    <col min="4" max="4" width="21.42578125" customWidth="1"/>
    <col min="5" max="8" width="6.140625" style="11" customWidth="1"/>
    <col min="9" max="9" width="7.28515625" bestFit="1" customWidth="1"/>
    <col min="10" max="10" width="0.140625" hidden="1" customWidth="1"/>
  </cols>
  <sheetData>
    <row r="1" spans="1:10" x14ac:dyDescent="0.25">
      <c r="A1" s="48" t="s">
        <v>445</v>
      </c>
      <c r="B1" s="48"/>
      <c r="C1" s="48"/>
      <c r="D1" s="48"/>
      <c r="I1" s="10"/>
    </row>
    <row r="2" spans="1:10" x14ac:dyDescent="0.25">
      <c r="A2" s="48" t="s">
        <v>446</v>
      </c>
      <c r="B2" s="48"/>
      <c r="C2" s="48"/>
      <c r="D2" s="48"/>
      <c r="E2" s="72"/>
      <c r="F2" s="72"/>
      <c r="G2" s="72"/>
      <c r="H2" s="72"/>
      <c r="I2" s="10"/>
    </row>
    <row r="3" spans="1:10" x14ac:dyDescent="0.25">
      <c r="E3" s="12"/>
      <c r="F3" s="12"/>
      <c r="G3" s="12"/>
      <c r="H3" s="12"/>
    </row>
    <row r="4" spans="1:10" ht="16.5" x14ac:dyDescent="0.25">
      <c r="A4" s="6" t="s">
        <v>0</v>
      </c>
      <c r="B4" s="6" t="s">
        <v>1</v>
      </c>
      <c r="C4" s="6" t="s">
        <v>3</v>
      </c>
      <c r="D4" s="6" t="s">
        <v>2</v>
      </c>
      <c r="E4" s="73" t="s">
        <v>458</v>
      </c>
      <c r="F4" s="73" t="s">
        <v>455</v>
      </c>
      <c r="G4" s="73" t="s">
        <v>456</v>
      </c>
      <c r="H4" s="73" t="s">
        <v>457</v>
      </c>
      <c r="I4" s="4" t="s">
        <v>4</v>
      </c>
      <c r="J4" s="2"/>
    </row>
    <row r="5" spans="1:10" x14ac:dyDescent="0.25">
      <c r="A5" s="77">
        <v>1</v>
      </c>
      <c r="B5" s="32" t="s">
        <v>205</v>
      </c>
      <c r="C5" s="32" t="s">
        <v>8</v>
      </c>
      <c r="D5" s="32" t="s">
        <v>240</v>
      </c>
      <c r="E5" s="28">
        <v>7</v>
      </c>
      <c r="F5" s="28">
        <v>7</v>
      </c>
      <c r="G5" s="28">
        <v>7</v>
      </c>
      <c r="H5" s="28">
        <v>7</v>
      </c>
      <c r="I5" s="26">
        <f>SUM(E5:H5)</f>
        <v>28</v>
      </c>
      <c r="J5" s="8"/>
    </row>
    <row r="6" spans="1:10" x14ac:dyDescent="0.25">
      <c r="A6" s="77">
        <v>2</v>
      </c>
      <c r="B6" s="32" t="s">
        <v>198</v>
      </c>
      <c r="C6" s="32" t="s">
        <v>8</v>
      </c>
      <c r="D6" s="32" t="s">
        <v>199</v>
      </c>
      <c r="E6" s="28">
        <v>7</v>
      </c>
      <c r="F6" s="28">
        <v>7</v>
      </c>
      <c r="G6" s="28">
        <v>7</v>
      </c>
      <c r="H6" s="28">
        <v>7</v>
      </c>
      <c r="I6" s="26">
        <f>SUM(E6:H6)</f>
        <v>28</v>
      </c>
      <c r="J6" s="8"/>
    </row>
    <row r="7" spans="1:10" x14ac:dyDescent="0.25">
      <c r="A7" s="77">
        <v>3</v>
      </c>
      <c r="B7" s="32" t="s">
        <v>212</v>
      </c>
      <c r="C7" s="32" t="s">
        <v>8</v>
      </c>
      <c r="D7" s="32" t="s">
        <v>211</v>
      </c>
      <c r="E7" s="70">
        <v>7</v>
      </c>
      <c r="F7" s="70">
        <v>7</v>
      </c>
      <c r="G7" s="70">
        <v>7</v>
      </c>
      <c r="H7" s="70">
        <v>7</v>
      </c>
      <c r="I7" s="26">
        <f>SUM(E7:H7)</f>
        <v>28</v>
      </c>
      <c r="J7" s="9"/>
    </row>
    <row r="8" spans="1:10" x14ac:dyDescent="0.25">
      <c r="A8" s="77">
        <v>4</v>
      </c>
      <c r="B8" s="32" t="s">
        <v>254</v>
      </c>
      <c r="C8" s="32" t="s">
        <v>82</v>
      </c>
      <c r="D8" s="32" t="s">
        <v>204</v>
      </c>
      <c r="E8" s="70">
        <v>7</v>
      </c>
      <c r="F8" s="70">
        <v>7</v>
      </c>
      <c r="G8" s="70">
        <v>7</v>
      </c>
      <c r="H8" s="70">
        <v>7</v>
      </c>
      <c r="I8" s="26">
        <f>SUM(E8:H8)</f>
        <v>28</v>
      </c>
      <c r="J8" s="8"/>
    </row>
    <row r="9" spans="1:10" x14ac:dyDescent="0.25">
      <c r="A9" s="77">
        <v>5</v>
      </c>
      <c r="B9" s="32" t="s">
        <v>200</v>
      </c>
      <c r="C9" s="32" t="s">
        <v>201</v>
      </c>
      <c r="D9" s="32" t="s">
        <v>202</v>
      </c>
      <c r="E9" s="70">
        <v>7</v>
      </c>
      <c r="F9" s="70">
        <v>7</v>
      </c>
      <c r="G9" s="70">
        <v>7</v>
      </c>
      <c r="H9" s="70">
        <v>7</v>
      </c>
      <c r="I9" s="26">
        <f>SUM(E9:H9)</f>
        <v>28</v>
      </c>
      <c r="J9" s="9"/>
    </row>
    <row r="10" spans="1:10" x14ac:dyDescent="0.25">
      <c r="A10" s="77">
        <v>6</v>
      </c>
      <c r="B10" s="32" t="s">
        <v>236</v>
      </c>
      <c r="C10" s="32" t="s">
        <v>8</v>
      </c>
      <c r="D10" s="32" t="s">
        <v>211</v>
      </c>
      <c r="E10" s="70">
        <v>7</v>
      </c>
      <c r="F10" s="70">
        <v>7</v>
      </c>
      <c r="G10" s="70">
        <v>7</v>
      </c>
      <c r="H10" s="70">
        <v>7</v>
      </c>
      <c r="I10" s="26">
        <f>SUM(E10:H10)</f>
        <v>28</v>
      </c>
      <c r="J10" s="8"/>
    </row>
    <row r="11" spans="1:10" ht="15" customHeight="1" x14ac:dyDescent="0.25">
      <c r="A11" s="77">
        <v>7</v>
      </c>
      <c r="B11" s="32" t="s">
        <v>309</v>
      </c>
      <c r="C11" s="32" t="s">
        <v>18</v>
      </c>
      <c r="D11" s="32" t="s">
        <v>275</v>
      </c>
      <c r="E11" s="70">
        <v>7</v>
      </c>
      <c r="F11" s="70">
        <v>7</v>
      </c>
      <c r="G11" s="70">
        <v>7</v>
      </c>
      <c r="H11" s="70">
        <v>7</v>
      </c>
      <c r="I11" s="26">
        <f>SUM(E11:H11)</f>
        <v>28</v>
      </c>
      <c r="J11" s="8"/>
    </row>
    <row r="12" spans="1:10" ht="15" customHeight="1" x14ac:dyDescent="0.25">
      <c r="A12" s="77">
        <v>8</v>
      </c>
      <c r="B12" s="32" t="s">
        <v>203</v>
      </c>
      <c r="C12" s="32" t="s">
        <v>82</v>
      </c>
      <c r="D12" s="32" t="s">
        <v>204</v>
      </c>
      <c r="E12" s="28">
        <v>7</v>
      </c>
      <c r="F12" s="28">
        <v>7</v>
      </c>
      <c r="G12" s="28">
        <v>7</v>
      </c>
      <c r="H12" s="28">
        <v>6</v>
      </c>
      <c r="I12" s="26">
        <f>SUM(E12:H12)</f>
        <v>27</v>
      </c>
      <c r="J12" s="8"/>
    </row>
    <row r="13" spans="1:10" ht="15" customHeight="1" x14ac:dyDescent="0.25">
      <c r="A13" s="77">
        <v>9</v>
      </c>
      <c r="B13" s="32" t="s">
        <v>261</v>
      </c>
      <c r="C13" s="32" t="s">
        <v>87</v>
      </c>
      <c r="D13" s="32" t="s">
        <v>232</v>
      </c>
      <c r="E13" s="70">
        <v>7</v>
      </c>
      <c r="F13" s="70">
        <v>7</v>
      </c>
      <c r="G13" s="70">
        <v>7</v>
      </c>
      <c r="H13" s="70">
        <v>6</v>
      </c>
      <c r="I13" s="26">
        <f>SUM(E13:H13)</f>
        <v>27</v>
      </c>
      <c r="J13" s="8"/>
    </row>
    <row r="14" spans="1:10" ht="15" customHeight="1" x14ac:dyDescent="0.25">
      <c r="A14" s="77">
        <v>10</v>
      </c>
      <c r="B14" s="32" t="s">
        <v>206</v>
      </c>
      <c r="C14" s="32" t="s">
        <v>82</v>
      </c>
      <c r="D14" s="32" t="s">
        <v>204</v>
      </c>
      <c r="E14" s="70">
        <v>7</v>
      </c>
      <c r="F14" s="70">
        <v>7</v>
      </c>
      <c r="G14" s="70">
        <v>7</v>
      </c>
      <c r="H14" s="70">
        <v>6</v>
      </c>
      <c r="I14" s="26">
        <f>SUM(E14:H14)</f>
        <v>27</v>
      </c>
      <c r="J14" s="8"/>
    </row>
    <row r="15" spans="1:10" ht="15" customHeight="1" x14ac:dyDescent="0.25">
      <c r="A15" s="77">
        <v>11</v>
      </c>
      <c r="B15" s="32" t="s">
        <v>233</v>
      </c>
      <c r="C15" s="32" t="s">
        <v>82</v>
      </c>
      <c r="D15" s="32" t="s">
        <v>204</v>
      </c>
      <c r="E15" s="70">
        <v>7</v>
      </c>
      <c r="F15" s="70">
        <v>6.75</v>
      </c>
      <c r="G15" s="70">
        <v>7</v>
      </c>
      <c r="H15" s="70">
        <v>6</v>
      </c>
      <c r="I15" s="26">
        <f>SUM(E15:H15)</f>
        <v>26.75</v>
      </c>
      <c r="J15" s="8"/>
    </row>
    <row r="16" spans="1:10" ht="15" customHeight="1" x14ac:dyDescent="0.25">
      <c r="A16" s="77">
        <v>12</v>
      </c>
      <c r="B16" s="32" t="s">
        <v>218</v>
      </c>
      <c r="C16" s="32" t="s">
        <v>8</v>
      </c>
      <c r="D16" s="32" t="s">
        <v>211</v>
      </c>
      <c r="E16" s="70">
        <v>5</v>
      </c>
      <c r="F16" s="70">
        <v>7</v>
      </c>
      <c r="G16" s="70">
        <v>7</v>
      </c>
      <c r="H16" s="70">
        <v>7</v>
      </c>
      <c r="I16" s="26">
        <f>SUM(E16:H16)</f>
        <v>26</v>
      </c>
      <c r="J16" s="8"/>
    </row>
    <row r="17" spans="1:10" ht="15" customHeight="1" x14ac:dyDescent="0.25">
      <c r="A17" s="77">
        <v>13</v>
      </c>
      <c r="B17" s="32" t="s">
        <v>207</v>
      </c>
      <c r="C17" s="32" t="s">
        <v>82</v>
      </c>
      <c r="D17" s="32" t="s">
        <v>204</v>
      </c>
      <c r="E17" s="70">
        <v>7</v>
      </c>
      <c r="F17" s="70">
        <v>5</v>
      </c>
      <c r="G17" s="70">
        <v>7</v>
      </c>
      <c r="H17" s="70">
        <v>7</v>
      </c>
      <c r="I17" s="26">
        <f>SUM(E17:H17)</f>
        <v>26</v>
      </c>
      <c r="J17" s="8"/>
    </row>
    <row r="18" spans="1:10" ht="15" customHeight="1" x14ac:dyDescent="0.25">
      <c r="A18" s="77">
        <v>14</v>
      </c>
      <c r="B18" s="32" t="s">
        <v>214</v>
      </c>
      <c r="C18" s="32" t="s">
        <v>82</v>
      </c>
      <c r="D18" s="32" t="s">
        <v>209</v>
      </c>
      <c r="E18" s="70">
        <v>7</v>
      </c>
      <c r="F18" s="70">
        <v>7</v>
      </c>
      <c r="G18" s="70">
        <v>7</v>
      </c>
      <c r="H18" s="70">
        <v>3</v>
      </c>
      <c r="I18" s="26">
        <f>SUM(E18:H18)</f>
        <v>24</v>
      </c>
      <c r="J18" s="8"/>
    </row>
    <row r="19" spans="1:10" ht="15" customHeight="1" x14ac:dyDescent="0.25">
      <c r="A19" s="77">
        <v>15</v>
      </c>
      <c r="B19" s="32" t="s">
        <v>280</v>
      </c>
      <c r="C19" s="32" t="s">
        <v>247</v>
      </c>
      <c r="D19" s="32" t="s">
        <v>248</v>
      </c>
      <c r="E19" s="70">
        <v>7</v>
      </c>
      <c r="F19" s="70">
        <v>7</v>
      </c>
      <c r="G19" s="70">
        <v>7</v>
      </c>
      <c r="H19" s="70">
        <v>3</v>
      </c>
      <c r="I19" s="26">
        <f>SUM(E19:H19)</f>
        <v>24</v>
      </c>
      <c r="J19" s="8"/>
    </row>
    <row r="20" spans="1:10" x14ac:dyDescent="0.25">
      <c r="A20" s="77">
        <v>16</v>
      </c>
      <c r="B20" s="32" t="s">
        <v>238</v>
      </c>
      <c r="C20" s="32" t="s">
        <v>87</v>
      </c>
      <c r="D20" s="32" t="s">
        <v>221</v>
      </c>
      <c r="E20" s="70">
        <v>7</v>
      </c>
      <c r="F20" s="70">
        <v>7</v>
      </c>
      <c r="G20" s="70">
        <v>7</v>
      </c>
      <c r="H20" s="70">
        <v>3</v>
      </c>
      <c r="I20" s="26">
        <f>SUM(E20:H20)</f>
        <v>24</v>
      </c>
      <c r="J20" s="8"/>
    </row>
    <row r="21" spans="1:10" ht="30" x14ac:dyDescent="0.25">
      <c r="A21" s="77">
        <v>17</v>
      </c>
      <c r="B21" s="32" t="s">
        <v>293</v>
      </c>
      <c r="C21" s="32" t="s">
        <v>235</v>
      </c>
      <c r="D21" s="76" t="s">
        <v>224</v>
      </c>
      <c r="E21" s="70">
        <v>7</v>
      </c>
      <c r="F21" s="70">
        <v>7</v>
      </c>
      <c r="G21" s="70">
        <v>7</v>
      </c>
      <c r="H21" s="70">
        <v>2</v>
      </c>
      <c r="I21" s="26">
        <f>SUM(E21:H21)</f>
        <v>23</v>
      </c>
      <c r="J21" s="8"/>
    </row>
    <row r="22" spans="1:10" x14ac:dyDescent="0.25">
      <c r="A22" s="77">
        <v>18</v>
      </c>
      <c r="B22" s="32" t="s">
        <v>281</v>
      </c>
      <c r="C22" s="32" t="s">
        <v>279</v>
      </c>
      <c r="D22" s="32"/>
      <c r="E22" s="70">
        <v>7</v>
      </c>
      <c r="F22" s="70">
        <v>7</v>
      </c>
      <c r="G22" s="70">
        <v>2</v>
      </c>
      <c r="H22" s="70">
        <v>7</v>
      </c>
      <c r="I22" s="26">
        <f>SUM(E22:H22)</f>
        <v>23</v>
      </c>
      <c r="J22" s="8"/>
    </row>
    <row r="23" spans="1:10" x14ac:dyDescent="0.25">
      <c r="A23" s="77">
        <v>19</v>
      </c>
      <c r="B23" s="32" t="s">
        <v>315</v>
      </c>
      <c r="C23" s="32" t="s">
        <v>82</v>
      </c>
      <c r="D23" s="32" t="s">
        <v>197</v>
      </c>
      <c r="E23" s="70">
        <v>7</v>
      </c>
      <c r="F23" s="70">
        <v>5</v>
      </c>
      <c r="G23" s="70">
        <v>7</v>
      </c>
      <c r="H23" s="70">
        <v>4</v>
      </c>
      <c r="I23" s="26">
        <f>SUM(E23:H23)</f>
        <v>23</v>
      </c>
      <c r="J23" s="8"/>
    </row>
    <row r="24" spans="1:10" x14ac:dyDescent="0.25">
      <c r="A24" s="77">
        <v>20</v>
      </c>
      <c r="B24" s="32" t="s">
        <v>244</v>
      </c>
      <c r="C24" s="32" t="s">
        <v>82</v>
      </c>
      <c r="D24" s="32" t="s">
        <v>197</v>
      </c>
      <c r="E24" s="28">
        <v>5</v>
      </c>
      <c r="F24" s="28">
        <v>7</v>
      </c>
      <c r="G24" s="28">
        <v>3</v>
      </c>
      <c r="H24" s="28">
        <v>7</v>
      </c>
      <c r="I24" s="26">
        <f>SUM(E24:H24)</f>
        <v>22</v>
      </c>
      <c r="J24" s="8"/>
    </row>
    <row r="25" spans="1:10" x14ac:dyDescent="0.25">
      <c r="A25" s="77">
        <v>21</v>
      </c>
      <c r="B25" s="32" t="s">
        <v>208</v>
      </c>
      <c r="C25" s="32" t="s">
        <v>82</v>
      </c>
      <c r="D25" s="32" t="s">
        <v>209</v>
      </c>
      <c r="E25" s="70">
        <v>7</v>
      </c>
      <c r="F25" s="70">
        <v>7</v>
      </c>
      <c r="G25" s="70">
        <v>7</v>
      </c>
      <c r="H25" s="70">
        <v>1</v>
      </c>
      <c r="I25" s="26">
        <f>SUM(E25:H25)</f>
        <v>22</v>
      </c>
      <c r="J25" s="8"/>
    </row>
    <row r="26" spans="1:10" x14ac:dyDescent="0.25">
      <c r="A26" s="77">
        <v>22</v>
      </c>
      <c r="B26" s="32" t="s">
        <v>239</v>
      </c>
      <c r="C26" s="32" t="s">
        <v>8</v>
      </c>
      <c r="D26" s="32" t="s">
        <v>240</v>
      </c>
      <c r="E26" s="28">
        <v>7</v>
      </c>
      <c r="F26" s="28">
        <v>7</v>
      </c>
      <c r="G26" s="28">
        <v>7</v>
      </c>
      <c r="H26" s="28">
        <v>1</v>
      </c>
      <c r="I26" s="26">
        <f>SUM(E26:H26)</f>
        <v>22</v>
      </c>
      <c r="J26" s="8"/>
    </row>
    <row r="27" spans="1:10" x14ac:dyDescent="0.25">
      <c r="A27" s="77">
        <v>23</v>
      </c>
      <c r="B27" s="32" t="s">
        <v>251</v>
      </c>
      <c r="C27" s="32" t="s">
        <v>82</v>
      </c>
      <c r="D27" s="32" t="s">
        <v>204</v>
      </c>
      <c r="E27" s="70">
        <v>7</v>
      </c>
      <c r="F27" s="70">
        <v>1</v>
      </c>
      <c r="G27" s="70">
        <v>7</v>
      </c>
      <c r="H27" s="70">
        <v>7</v>
      </c>
      <c r="I27" s="26">
        <f>SUM(E27:H27)</f>
        <v>22</v>
      </c>
      <c r="J27" s="8"/>
    </row>
    <row r="28" spans="1:10" x14ac:dyDescent="0.25">
      <c r="A28" s="77">
        <v>24</v>
      </c>
      <c r="B28" s="32" t="s">
        <v>285</v>
      </c>
      <c r="C28" s="32" t="s">
        <v>18</v>
      </c>
      <c r="D28" s="32" t="s">
        <v>275</v>
      </c>
      <c r="E28" s="70">
        <v>7</v>
      </c>
      <c r="F28" s="70">
        <v>7</v>
      </c>
      <c r="G28" s="70">
        <v>7</v>
      </c>
      <c r="H28" s="70">
        <v>1</v>
      </c>
      <c r="I28" s="26">
        <f>SUM(E28:H28)</f>
        <v>22</v>
      </c>
      <c r="J28" s="8"/>
    </row>
    <row r="29" spans="1:10" x14ac:dyDescent="0.25">
      <c r="A29" s="77">
        <v>25</v>
      </c>
      <c r="B29" s="32" t="s">
        <v>301</v>
      </c>
      <c r="C29" s="32" t="s">
        <v>8</v>
      </c>
      <c r="D29" s="32" t="s">
        <v>199</v>
      </c>
      <c r="E29" s="70">
        <v>7</v>
      </c>
      <c r="F29" s="70">
        <v>1</v>
      </c>
      <c r="G29" s="70">
        <v>7</v>
      </c>
      <c r="H29" s="70">
        <v>7</v>
      </c>
      <c r="I29" s="26">
        <f>SUM(E29:H29)</f>
        <v>22</v>
      </c>
      <c r="J29" s="8"/>
    </row>
    <row r="30" spans="1:10" x14ac:dyDescent="0.25">
      <c r="A30" s="77">
        <v>26</v>
      </c>
      <c r="B30" s="32" t="s">
        <v>314</v>
      </c>
      <c r="C30" s="32" t="s">
        <v>8</v>
      </c>
      <c r="D30" s="32" t="s">
        <v>199</v>
      </c>
      <c r="E30" s="70">
        <v>5.5</v>
      </c>
      <c r="F30" s="70">
        <v>7</v>
      </c>
      <c r="G30" s="70">
        <v>7</v>
      </c>
      <c r="H30" s="70">
        <v>2</v>
      </c>
      <c r="I30" s="26">
        <f>SUM(E30:H30)</f>
        <v>21.5</v>
      </c>
      <c r="J30" s="8"/>
    </row>
    <row r="31" spans="1:10" x14ac:dyDescent="0.25">
      <c r="A31" s="77">
        <v>27</v>
      </c>
      <c r="B31" s="32" t="s">
        <v>227</v>
      </c>
      <c r="C31" s="32" t="s">
        <v>8</v>
      </c>
      <c r="D31" s="32" t="s">
        <v>216</v>
      </c>
      <c r="E31" s="28">
        <v>7</v>
      </c>
      <c r="F31" s="28">
        <v>7</v>
      </c>
      <c r="G31" s="28">
        <v>7</v>
      </c>
      <c r="H31" s="28">
        <v>0</v>
      </c>
      <c r="I31" s="26">
        <f>SUM(E31:H31)</f>
        <v>21</v>
      </c>
      <c r="J31" s="8"/>
    </row>
    <row r="32" spans="1:10" x14ac:dyDescent="0.25">
      <c r="A32" s="77">
        <v>28</v>
      </c>
      <c r="B32" s="32" t="s">
        <v>267</v>
      </c>
      <c r="C32" s="32" t="s">
        <v>8</v>
      </c>
      <c r="D32" s="32" t="s">
        <v>240</v>
      </c>
      <c r="E32" s="70">
        <v>7</v>
      </c>
      <c r="F32" s="70">
        <v>5</v>
      </c>
      <c r="G32" s="70">
        <v>7</v>
      </c>
      <c r="H32" s="70">
        <v>2</v>
      </c>
      <c r="I32" s="26">
        <f>SUM(E32:H32)</f>
        <v>21</v>
      </c>
      <c r="J32" s="8"/>
    </row>
    <row r="33" spans="1:10" x14ac:dyDescent="0.25">
      <c r="A33" s="77">
        <v>29</v>
      </c>
      <c r="B33" s="32" t="s">
        <v>310</v>
      </c>
      <c r="C33" s="32" t="s">
        <v>82</v>
      </c>
      <c r="D33" s="32" t="s">
        <v>226</v>
      </c>
      <c r="E33" s="70">
        <v>7</v>
      </c>
      <c r="F33" s="70">
        <v>1</v>
      </c>
      <c r="G33" s="70">
        <v>7</v>
      </c>
      <c r="H33" s="70">
        <v>6</v>
      </c>
      <c r="I33" s="26">
        <f>SUM(E33:H33)</f>
        <v>21</v>
      </c>
      <c r="J33" s="8"/>
    </row>
    <row r="34" spans="1:10" x14ac:dyDescent="0.25">
      <c r="A34" s="77">
        <v>30</v>
      </c>
      <c r="B34" s="32" t="s">
        <v>213</v>
      </c>
      <c r="C34" s="32" t="s">
        <v>201</v>
      </c>
      <c r="D34" s="32" t="s">
        <v>202</v>
      </c>
      <c r="E34" s="70">
        <v>7</v>
      </c>
      <c r="F34" s="70">
        <v>1</v>
      </c>
      <c r="G34" s="70">
        <v>7</v>
      </c>
      <c r="H34" s="70">
        <v>6</v>
      </c>
      <c r="I34" s="26">
        <f>SUM(E34:H34)</f>
        <v>21</v>
      </c>
      <c r="J34" s="8"/>
    </row>
    <row r="35" spans="1:10" x14ac:dyDescent="0.25">
      <c r="A35" s="77">
        <v>31</v>
      </c>
      <c r="B35" s="32" t="s">
        <v>274</v>
      </c>
      <c r="C35" s="32" t="s">
        <v>18</v>
      </c>
      <c r="D35" s="32" t="s">
        <v>275</v>
      </c>
      <c r="E35" s="70">
        <v>7</v>
      </c>
      <c r="F35" s="70">
        <v>3</v>
      </c>
      <c r="G35" s="70">
        <v>7</v>
      </c>
      <c r="H35" s="70">
        <v>4</v>
      </c>
      <c r="I35" s="26">
        <f>SUM(E35:H35)</f>
        <v>21</v>
      </c>
      <c r="J35" s="8"/>
    </row>
    <row r="36" spans="1:10" x14ac:dyDescent="0.25">
      <c r="A36" s="77">
        <v>32</v>
      </c>
      <c r="B36" s="32" t="s">
        <v>288</v>
      </c>
      <c r="C36" s="32" t="s">
        <v>82</v>
      </c>
      <c r="D36" s="32" t="s">
        <v>226</v>
      </c>
      <c r="E36" s="70">
        <v>5</v>
      </c>
      <c r="F36" s="70">
        <v>5</v>
      </c>
      <c r="G36" s="70">
        <v>7</v>
      </c>
      <c r="H36" s="70">
        <v>3</v>
      </c>
      <c r="I36" s="26">
        <f>SUM(E36:H36)</f>
        <v>20</v>
      </c>
      <c r="J36" s="8"/>
    </row>
    <row r="37" spans="1:10" ht="30" x14ac:dyDescent="0.25">
      <c r="A37" s="77">
        <v>33</v>
      </c>
      <c r="B37" s="32" t="s">
        <v>234</v>
      </c>
      <c r="C37" s="32" t="s">
        <v>235</v>
      </c>
      <c r="D37" s="76" t="s">
        <v>224</v>
      </c>
      <c r="E37" s="70">
        <v>7</v>
      </c>
      <c r="F37" s="70">
        <v>0</v>
      </c>
      <c r="G37" s="70">
        <v>7</v>
      </c>
      <c r="H37" s="70">
        <v>6</v>
      </c>
      <c r="I37" s="26">
        <f>SUM(E37:H37)</f>
        <v>20</v>
      </c>
      <c r="J37" s="8"/>
    </row>
    <row r="38" spans="1:10" x14ac:dyDescent="0.25">
      <c r="A38" s="77">
        <v>34</v>
      </c>
      <c r="B38" s="32" t="s">
        <v>313</v>
      </c>
      <c r="C38" s="32" t="s">
        <v>82</v>
      </c>
      <c r="D38" s="32" t="s">
        <v>226</v>
      </c>
      <c r="E38" s="70">
        <v>3</v>
      </c>
      <c r="F38" s="70">
        <v>7</v>
      </c>
      <c r="G38" s="70">
        <v>7</v>
      </c>
      <c r="H38" s="70">
        <v>3</v>
      </c>
      <c r="I38" s="26">
        <f>SUM(E38:H38)</f>
        <v>20</v>
      </c>
      <c r="J38" s="8"/>
    </row>
    <row r="39" spans="1:10" x14ac:dyDescent="0.25">
      <c r="A39" s="77">
        <v>35</v>
      </c>
      <c r="B39" s="32" t="s">
        <v>245</v>
      </c>
      <c r="C39" s="32" t="s">
        <v>138</v>
      </c>
      <c r="D39" s="32" t="s">
        <v>219</v>
      </c>
      <c r="E39" s="70">
        <v>7</v>
      </c>
      <c r="F39" s="70">
        <v>4.5</v>
      </c>
      <c r="G39" s="70">
        <v>7</v>
      </c>
      <c r="H39" s="70">
        <v>1</v>
      </c>
      <c r="I39" s="26">
        <f>SUM(E39:H39)</f>
        <v>19.5</v>
      </c>
      <c r="J39" s="8"/>
    </row>
    <row r="40" spans="1:10" x14ac:dyDescent="0.25">
      <c r="A40" s="77">
        <v>36</v>
      </c>
      <c r="B40" s="32" t="s">
        <v>302</v>
      </c>
      <c r="C40" s="32" t="s">
        <v>138</v>
      </c>
      <c r="D40" s="32" t="s">
        <v>219</v>
      </c>
      <c r="E40" s="70">
        <v>7</v>
      </c>
      <c r="F40" s="70">
        <v>4</v>
      </c>
      <c r="G40" s="70">
        <v>7</v>
      </c>
      <c r="H40" s="70">
        <v>1</v>
      </c>
      <c r="I40" s="26">
        <f>SUM(E40:H40)</f>
        <v>19</v>
      </c>
      <c r="J40" s="8"/>
    </row>
    <row r="41" spans="1:10" x14ac:dyDescent="0.25">
      <c r="A41" s="77">
        <v>37</v>
      </c>
      <c r="B41" s="32" t="s">
        <v>250</v>
      </c>
      <c r="C41" s="32" t="s">
        <v>8</v>
      </c>
      <c r="D41" s="32"/>
      <c r="E41" s="28">
        <v>7</v>
      </c>
      <c r="F41" s="28">
        <v>3</v>
      </c>
      <c r="G41" s="28">
        <v>7</v>
      </c>
      <c r="H41" s="28">
        <v>2</v>
      </c>
      <c r="I41" s="26">
        <f>SUM(E41:H41)</f>
        <v>19</v>
      </c>
      <c r="J41" s="8"/>
    </row>
    <row r="42" spans="1:10" x14ac:dyDescent="0.25">
      <c r="A42" s="77">
        <v>38</v>
      </c>
      <c r="B42" s="32" t="s">
        <v>196</v>
      </c>
      <c r="C42" s="32" t="s">
        <v>82</v>
      </c>
      <c r="D42" s="32" t="s">
        <v>197</v>
      </c>
      <c r="E42" s="28">
        <v>7</v>
      </c>
      <c r="F42" s="28">
        <v>7</v>
      </c>
      <c r="G42" s="28">
        <v>4</v>
      </c>
      <c r="H42" s="28">
        <v>1</v>
      </c>
      <c r="I42" s="26">
        <f>SUM(E42:H42)</f>
        <v>19</v>
      </c>
      <c r="J42" s="8"/>
    </row>
    <row r="43" spans="1:10" x14ac:dyDescent="0.25">
      <c r="A43" s="77">
        <v>39</v>
      </c>
      <c r="B43" s="32" t="s">
        <v>266</v>
      </c>
      <c r="C43" s="32" t="s">
        <v>8</v>
      </c>
      <c r="D43" s="32" t="s">
        <v>211</v>
      </c>
      <c r="E43" s="70">
        <v>7</v>
      </c>
      <c r="F43" s="70">
        <v>5</v>
      </c>
      <c r="G43" s="70">
        <v>7</v>
      </c>
      <c r="H43" s="70">
        <v>0</v>
      </c>
      <c r="I43" s="26">
        <f>SUM(E43:H43)</f>
        <v>19</v>
      </c>
      <c r="J43" s="8"/>
    </row>
    <row r="44" spans="1:10" x14ac:dyDescent="0.25">
      <c r="A44" s="77">
        <v>40</v>
      </c>
      <c r="B44" s="32" t="s">
        <v>269</v>
      </c>
      <c r="C44" s="32" t="s">
        <v>247</v>
      </c>
      <c r="D44" s="32" t="s">
        <v>248</v>
      </c>
      <c r="E44" s="70">
        <v>7</v>
      </c>
      <c r="F44" s="70">
        <v>4</v>
      </c>
      <c r="G44" s="70">
        <v>7</v>
      </c>
      <c r="H44" s="70">
        <v>1</v>
      </c>
      <c r="I44" s="26">
        <f>SUM(E44:H44)</f>
        <v>19</v>
      </c>
      <c r="J44" s="8"/>
    </row>
    <row r="45" spans="1:10" x14ac:dyDescent="0.25">
      <c r="A45" s="77">
        <v>41</v>
      </c>
      <c r="B45" s="32" t="s">
        <v>306</v>
      </c>
      <c r="C45" s="32" t="s">
        <v>82</v>
      </c>
      <c r="D45" s="32" t="s">
        <v>226</v>
      </c>
      <c r="E45" s="70">
        <v>5</v>
      </c>
      <c r="F45" s="70">
        <v>0</v>
      </c>
      <c r="G45" s="70">
        <v>7</v>
      </c>
      <c r="H45" s="70">
        <v>7</v>
      </c>
      <c r="I45" s="26">
        <f>SUM(E45:H45)</f>
        <v>19</v>
      </c>
      <c r="J45" s="8"/>
    </row>
    <row r="46" spans="1:10" x14ac:dyDescent="0.25">
      <c r="A46" s="77">
        <v>42</v>
      </c>
      <c r="B46" s="32" t="s">
        <v>289</v>
      </c>
      <c r="C46" s="32" t="s">
        <v>201</v>
      </c>
      <c r="D46" s="32" t="s">
        <v>202</v>
      </c>
      <c r="E46" s="70">
        <v>7</v>
      </c>
      <c r="F46" s="70">
        <v>7</v>
      </c>
      <c r="G46" s="70">
        <v>3</v>
      </c>
      <c r="H46" s="70">
        <v>2</v>
      </c>
      <c r="I46" s="26">
        <f>SUM(E46:H46)</f>
        <v>19</v>
      </c>
      <c r="J46" s="9"/>
    </row>
    <row r="47" spans="1:10" x14ac:dyDescent="0.25">
      <c r="A47" s="77">
        <v>43</v>
      </c>
      <c r="B47" s="32" t="s">
        <v>220</v>
      </c>
      <c r="C47" s="32" t="s">
        <v>87</v>
      </c>
      <c r="D47" s="32" t="s">
        <v>221</v>
      </c>
      <c r="E47" s="70">
        <v>7</v>
      </c>
      <c r="F47" s="70">
        <v>3</v>
      </c>
      <c r="G47" s="70">
        <v>7</v>
      </c>
      <c r="H47" s="70">
        <v>2</v>
      </c>
      <c r="I47" s="26">
        <f>SUM(E47:H47)</f>
        <v>19</v>
      </c>
      <c r="J47" s="9"/>
    </row>
    <row r="48" spans="1:10" x14ac:dyDescent="0.25">
      <c r="A48" s="77">
        <v>44</v>
      </c>
      <c r="B48" s="32" t="s">
        <v>303</v>
      </c>
      <c r="C48" s="32" t="s">
        <v>87</v>
      </c>
      <c r="D48" s="32" t="s">
        <v>232</v>
      </c>
      <c r="E48" s="28">
        <v>7</v>
      </c>
      <c r="F48" s="28">
        <v>7</v>
      </c>
      <c r="G48" s="28">
        <v>3</v>
      </c>
      <c r="H48" s="28">
        <v>1</v>
      </c>
      <c r="I48" s="26">
        <f>SUM(E48:H48)</f>
        <v>18</v>
      </c>
      <c r="J48" s="9"/>
    </row>
    <row r="49" spans="1:10" x14ac:dyDescent="0.25">
      <c r="A49" s="77">
        <v>45</v>
      </c>
      <c r="B49" s="32" t="s">
        <v>217</v>
      </c>
      <c r="C49" s="32" t="s">
        <v>201</v>
      </c>
      <c r="D49" s="32" t="s">
        <v>202</v>
      </c>
      <c r="E49" s="70">
        <v>7</v>
      </c>
      <c r="F49" s="70">
        <v>3</v>
      </c>
      <c r="G49" s="70">
        <v>7</v>
      </c>
      <c r="H49" s="70">
        <v>1</v>
      </c>
      <c r="I49" s="26">
        <f>SUM(E49:H49)</f>
        <v>18</v>
      </c>
      <c r="J49" s="8"/>
    </row>
    <row r="50" spans="1:10" x14ac:dyDescent="0.25">
      <c r="A50" s="77">
        <v>46</v>
      </c>
      <c r="B50" s="32" t="s">
        <v>252</v>
      </c>
      <c r="C50" s="32" t="s">
        <v>87</v>
      </c>
      <c r="D50" s="32" t="s">
        <v>243</v>
      </c>
      <c r="E50" s="70">
        <v>7</v>
      </c>
      <c r="F50" s="70">
        <v>1</v>
      </c>
      <c r="G50" s="70">
        <v>7</v>
      </c>
      <c r="H50" s="70">
        <v>3</v>
      </c>
      <c r="I50" s="26">
        <f>SUM(E50:H50)</f>
        <v>18</v>
      </c>
      <c r="J50" s="8"/>
    </row>
    <row r="51" spans="1:10" x14ac:dyDescent="0.25">
      <c r="A51" s="77">
        <v>47</v>
      </c>
      <c r="B51" s="32" t="s">
        <v>249</v>
      </c>
      <c r="C51" s="32" t="s">
        <v>82</v>
      </c>
      <c r="D51" s="32" t="s">
        <v>197</v>
      </c>
      <c r="E51" s="70">
        <v>7</v>
      </c>
      <c r="F51" s="70">
        <v>1</v>
      </c>
      <c r="G51" s="70">
        <v>7</v>
      </c>
      <c r="H51" s="70">
        <v>3</v>
      </c>
      <c r="I51" s="26">
        <f>SUM(E51:H51)</f>
        <v>18</v>
      </c>
      <c r="J51" s="9"/>
    </row>
    <row r="52" spans="1:10" ht="30" x14ac:dyDescent="0.25">
      <c r="A52" s="77">
        <v>48</v>
      </c>
      <c r="B52" s="32" t="s">
        <v>222</v>
      </c>
      <c r="C52" s="32" t="s">
        <v>223</v>
      </c>
      <c r="D52" s="76" t="s">
        <v>224</v>
      </c>
      <c r="E52" s="70">
        <v>7</v>
      </c>
      <c r="F52" s="70">
        <v>6</v>
      </c>
      <c r="G52" s="70">
        <v>4</v>
      </c>
      <c r="H52" s="70">
        <v>1</v>
      </c>
      <c r="I52" s="26">
        <f>SUM(E52:H52)</f>
        <v>18</v>
      </c>
      <c r="J52" s="8"/>
    </row>
    <row r="53" spans="1:10" x14ac:dyDescent="0.25">
      <c r="A53" s="77">
        <v>49</v>
      </c>
      <c r="B53" s="32" t="s">
        <v>225</v>
      </c>
      <c r="C53" s="32" t="s">
        <v>82</v>
      </c>
      <c r="D53" s="32" t="s">
        <v>226</v>
      </c>
      <c r="E53" s="28">
        <v>7</v>
      </c>
      <c r="F53" s="28">
        <v>1</v>
      </c>
      <c r="G53" s="28">
        <v>7</v>
      </c>
      <c r="H53" s="28">
        <v>2</v>
      </c>
      <c r="I53" s="26">
        <f>SUM(E53:H53)</f>
        <v>17</v>
      </c>
      <c r="J53" s="8"/>
    </row>
    <row r="54" spans="1:10" x14ac:dyDescent="0.25">
      <c r="A54" s="77">
        <v>50</v>
      </c>
      <c r="B54" s="32" t="s">
        <v>277</v>
      </c>
      <c r="C54" s="32" t="s">
        <v>82</v>
      </c>
      <c r="D54" s="32" t="s">
        <v>197</v>
      </c>
      <c r="E54" s="70">
        <v>7</v>
      </c>
      <c r="F54" s="70">
        <v>1</v>
      </c>
      <c r="G54" s="70">
        <v>7</v>
      </c>
      <c r="H54" s="70">
        <v>2</v>
      </c>
      <c r="I54" s="26">
        <f>SUM(E54:H54)</f>
        <v>17</v>
      </c>
      <c r="J54" s="8"/>
    </row>
    <row r="55" spans="1:10" x14ac:dyDescent="0.25">
      <c r="A55" s="77">
        <v>51</v>
      </c>
      <c r="B55" s="32" t="s">
        <v>241</v>
      </c>
      <c r="C55" s="32" t="s">
        <v>18</v>
      </c>
      <c r="D55" s="32"/>
      <c r="E55" s="70">
        <v>7</v>
      </c>
      <c r="F55" s="70">
        <v>7</v>
      </c>
      <c r="G55" s="70">
        <v>3</v>
      </c>
      <c r="H55" s="70">
        <v>0</v>
      </c>
      <c r="I55" s="26">
        <f>SUM(E55:H55)</f>
        <v>17</v>
      </c>
      <c r="J55" s="8"/>
    </row>
    <row r="56" spans="1:10" x14ac:dyDescent="0.25">
      <c r="A56" s="77">
        <v>52</v>
      </c>
      <c r="B56" s="32" t="s">
        <v>316</v>
      </c>
      <c r="C56" s="32" t="s">
        <v>18</v>
      </c>
      <c r="D56" s="32" t="s">
        <v>305</v>
      </c>
      <c r="E56" s="70">
        <v>7</v>
      </c>
      <c r="F56" s="70">
        <v>0</v>
      </c>
      <c r="G56" s="70">
        <v>7</v>
      </c>
      <c r="H56" s="70">
        <v>3</v>
      </c>
      <c r="I56" s="26">
        <f>SUM(E56:H56)</f>
        <v>17</v>
      </c>
      <c r="J56" s="8"/>
    </row>
    <row r="57" spans="1:10" x14ac:dyDescent="0.25">
      <c r="A57" s="77">
        <v>53</v>
      </c>
      <c r="B57" s="32" t="s">
        <v>259</v>
      </c>
      <c r="C57" s="32" t="s">
        <v>8</v>
      </c>
      <c r="D57" s="32" t="s">
        <v>211</v>
      </c>
      <c r="E57" s="70">
        <v>6.5</v>
      </c>
      <c r="F57" s="70">
        <v>5</v>
      </c>
      <c r="G57" s="70">
        <v>4</v>
      </c>
      <c r="H57" s="70">
        <v>1</v>
      </c>
      <c r="I57" s="26">
        <f>SUM(E57:H57)</f>
        <v>16.5</v>
      </c>
      <c r="J57" s="8"/>
    </row>
    <row r="58" spans="1:10" x14ac:dyDescent="0.25">
      <c r="A58" s="77">
        <v>54</v>
      </c>
      <c r="B58" s="32" t="s">
        <v>312</v>
      </c>
      <c r="C58" s="32" t="s">
        <v>247</v>
      </c>
      <c r="D58" s="32"/>
      <c r="E58" s="28">
        <v>7</v>
      </c>
      <c r="F58" s="28">
        <v>1</v>
      </c>
      <c r="G58" s="28">
        <v>7</v>
      </c>
      <c r="H58" s="28">
        <v>1</v>
      </c>
      <c r="I58" s="26">
        <f>SUM(E58:H58)</f>
        <v>16</v>
      </c>
      <c r="J58" s="8"/>
    </row>
    <row r="59" spans="1:10" x14ac:dyDescent="0.25">
      <c r="A59" s="77">
        <v>55</v>
      </c>
      <c r="B59" s="32" t="s">
        <v>300</v>
      </c>
      <c r="C59" s="32" t="s">
        <v>229</v>
      </c>
      <c r="D59" s="32" t="s">
        <v>230</v>
      </c>
      <c r="E59" s="28">
        <v>7</v>
      </c>
      <c r="F59" s="28">
        <v>7</v>
      </c>
      <c r="G59" s="28">
        <v>1</v>
      </c>
      <c r="H59" s="28">
        <v>1</v>
      </c>
      <c r="I59" s="26">
        <f>SUM(E59:H59)</f>
        <v>16</v>
      </c>
      <c r="J59" s="8"/>
    </row>
    <row r="60" spans="1:10" x14ac:dyDescent="0.25">
      <c r="A60" s="77">
        <v>56</v>
      </c>
      <c r="B60" s="32" t="s">
        <v>79</v>
      </c>
      <c r="C60" s="32" t="s">
        <v>324</v>
      </c>
      <c r="D60" s="32" t="s">
        <v>325</v>
      </c>
      <c r="E60" s="70">
        <v>5</v>
      </c>
      <c r="F60" s="70">
        <v>0</v>
      </c>
      <c r="G60" s="70">
        <v>7</v>
      </c>
      <c r="H60" s="70">
        <v>4</v>
      </c>
      <c r="I60" s="26">
        <f>SUM(E60:H60)</f>
        <v>16</v>
      </c>
      <c r="J60" s="8"/>
    </row>
    <row r="61" spans="1:10" x14ac:dyDescent="0.25">
      <c r="A61" s="77">
        <v>57</v>
      </c>
      <c r="B61" s="32" t="s">
        <v>290</v>
      </c>
      <c r="C61" s="32" t="s">
        <v>82</v>
      </c>
      <c r="D61" s="32" t="s">
        <v>204</v>
      </c>
      <c r="E61" s="70">
        <v>7</v>
      </c>
      <c r="F61" s="70">
        <v>1</v>
      </c>
      <c r="G61" s="70">
        <v>7</v>
      </c>
      <c r="H61" s="70">
        <v>1</v>
      </c>
      <c r="I61" s="26">
        <f>SUM(E61:H61)</f>
        <v>16</v>
      </c>
      <c r="J61" s="8"/>
    </row>
    <row r="62" spans="1:10" x14ac:dyDescent="0.25">
      <c r="A62" s="77">
        <v>58</v>
      </c>
      <c r="B62" s="32" t="s">
        <v>210</v>
      </c>
      <c r="C62" s="32" t="s">
        <v>8</v>
      </c>
      <c r="D62" s="32" t="s">
        <v>211</v>
      </c>
      <c r="E62" s="70">
        <v>5</v>
      </c>
      <c r="F62" s="70">
        <v>1</v>
      </c>
      <c r="G62" s="70">
        <v>7</v>
      </c>
      <c r="H62" s="70">
        <v>3</v>
      </c>
      <c r="I62" s="26">
        <f>SUM(E62:H62)</f>
        <v>16</v>
      </c>
      <c r="J62" s="8"/>
    </row>
    <row r="63" spans="1:10" x14ac:dyDescent="0.25">
      <c r="A63" s="77">
        <v>59</v>
      </c>
      <c r="B63" s="32" t="s">
        <v>296</v>
      </c>
      <c r="C63" s="32" t="s">
        <v>82</v>
      </c>
      <c r="D63" s="32" t="s">
        <v>197</v>
      </c>
      <c r="E63" s="70">
        <v>5</v>
      </c>
      <c r="F63" s="70">
        <v>7</v>
      </c>
      <c r="G63" s="70">
        <v>3</v>
      </c>
      <c r="H63" s="70">
        <v>1</v>
      </c>
      <c r="I63" s="26">
        <f>SUM(E63:H63)</f>
        <v>16</v>
      </c>
      <c r="J63" s="8"/>
    </row>
    <row r="64" spans="1:10" x14ac:dyDescent="0.25">
      <c r="A64" s="77">
        <v>60</v>
      </c>
      <c r="B64" s="32" t="s">
        <v>231</v>
      </c>
      <c r="C64" s="32" t="s">
        <v>87</v>
      </c>
      <c r="D64" s="32" t="s">
        <v>232</v>
      </c>
      <c r="E64" s="70">
        <v>7</v>
      </c>
      <c r="F64" s="70">
        <v>0</v>
      </c>
      <c r="G64" s="70">
        <v>7</v>
      </c>
      <c r="H64" s="70">
        <v>2</v>
      </c>
      <c r="I64" s="26">
        <f>SUM(E64:H64)</f>
        <v>16</v>
      </c>
      <c r="J64" s="8"/>
    </row>
    <row r="65" spans="1:10" x14ac:dyDescent="0.25">
      <c r="A65" s="77">
        <v>61</v>
      </c>
      <c r="B65" s="32" t="s">
        <v>253</v>
      </c>
      <c r="C65" s="32" t="s">
        <v>247</v>
      </c>
      <c r="D65" s="32" t="s">
        <v>248</v>
      </c>
      <c r="E65" s="70">
        <v>7</v>
      </c>
      <c r="F65" s="70">
        <v>0</v>
      </c>
      <c r="G65" s="70">
        <v>7</v>
      </c>
      <c r="H65" s="70">
        <v>2</v>
      </c>
      <c r="I65" s="26">
        <f>SUM(E65:H65)</f>
        <v>16</v>
      </c>
      <c r="J65" s="9"/>
    </row>
    <row r="66" spans="1:10" x14ac:dyDescent="0.25">
      <c r="A66" s="77">
        <v>62</v>
      </c>
      <c r="B66" s="32" t="s">
        <v>265</v>
      </c>
      <c r="C66" s="32" t="s">
        <v>82</v>
      </c>
      <c r="D66" s="32" t="s">
        <v>226</v>
      </c>
      <c r="E66" s="28">
        <v>7</v>
      </c>
      <c r="F66" s="28">
        <v>0</v>
      </c>
      <c r="G66" s="28">
        <v>7</v>
      </c>
      <c r="H66" s="28">
        <v>1.5</v>
      </c>
      <c r="I66" s="26">
        <f>SUM(E66:H66)</f>
        <v>15.5</v>
      </c>
      <c r="J66" s="8"/>
    </row>
    <row r="67" spans="1:10" x14ac:dyDescent="0.25">
      <c r="A67" s="77">
        <v>63</v>
      </c>
      <c r="B67" s="32" t="s">
        <v>276</v>
      </c>
      <c r="C67" s="32" t="s">
        <v>87</v>
      </c>
      <c r="D67" s="32" t="s">
        <v>232</v>
      </c>
      <c r="E67" s="70">
        <v>7</v>
      </c>
      <c r="F67" s="70">
        <v>0</v>
      </c>
      <c r="G67" s="70">
        <v>7</v>
      </c>
      <c r="H67" s="70">
        <v>1</v>
      </c>
      <c r="I67" s="26">
        <f>SUM(E67:H67)</f>
        <v>15</v>
      </c>
      <c r="J67" s="8"/>
    </row>
    <row r="68" spans="1:10" x14ac:dyDescent="0.25">
      <c r="A68" s="77">
        <v>64</v>
      </c>
      <c r="B68" s="32" t="s">
        <v>284</v>
      </c>
      <c r="C68" s="32" t="s">
        <v>138</v>
      </c>
      <c r="D68" s="32" t="s">
        <v>219</v>
      </c>
      <c r="E68" s="70">
        <v>7</v>
      </c>
      <c r="F68" s="70">
        <v>0</v>
      </c>
      <c r="G68" s="70">
        <v>7</v>
      </c>
      <c r="H68" s="70">
        <v>1</v>
      </c>
      <c r="I68" s="26">
        <f>SUM(E68:H68)</f>
        <v>15</v>
      </c>
      <c r="J68" s="8"/>
    </row>
    <row r="69" spans="1:10" x14ac:dyDescent="0.25">
      <c r="A69" s="77">
        <v>65</v>
      </c>
      <c r="B69" s="32" t="s">
        <v>278</v>
      </c>
      <c r="C69" s="32" t="s">
        <v>279</v>
      </c>
      <c r="D69" s="32"/>
      <c r="E69" s="70">
        <v>7</v>
      </c>
      <c r="F69" s="70">
        <v>1</v>
      </c>
      <c r="G69" s="70">
        <v>2</v>
      </c>
      <c r="H69" s="70">
        <v>5</v>
      </c>
      <c r="I69" s="26">
        <f>SUM(E69:H69)</f>
        <v>15</v>
      </c>
      <c r="J69" s="8"/>
    </row>
    <row r="70" spans="1:10" x14ac:dyDescent="0.25">
      <c r="A70" s="77">
        <v>66</v>
      </c>
      <c r="B70" s="32" t="s">
        <v>317</v>
      </c>
      <c r="C70" s="32" t="s">
        <v>185</v>
      </c>
      <c r="D70" s="32" t="s">
        <v>318</v>
      </c>
      <c r="E70" s="70">
        <v>7</v>
      </c>
      <c r="F70" s="70">
        <v>0</v>
      </c>
      <c r="G70" s="70">
        <v>7</v>
      </c>
      <c r="H70" s="70">
        <v>1</v>
      </c>
      <c r="I70" s="26">
        <f>SUM(E70:H70)</f>
        <v>15</v>
      </c>
      <c r="J70" s="8"/>
    </row>
    <row r="71" spans="1:10" x14ac:dyDescent="0.25">
      <c r="A71" s="77">
        <v>67</v>
      </c>
      <c r="B71" s="32" t="s">
        <v>237</v>
      </c>
      <c r="C71" s="32" t="s">
        <v>82</v>
      </c>
      <c r="D71" s="32" t="s">
        <v>209</v>
      </c>
      <c r="E71" s="70">
        <v>7</v>
      </c>
      <c r="F71" s="70">
        <v>0</v>
      </c>
      <c r="G71" s="70">
        <v>7</v>
      </c>
      <c r="H71" s="70">
        <v>1</v>
      </c>
      <c r="I71" s="26">
        <f>SUM(E71:H71)</f>
        <v>15</v>
      </c>
      <c r="J71" s="8"/>
    </row>
    <row r="72" spans="1:10" x14ac:dyDescent="0.25">
      <c r="A72" s="77">
        <v>68</v>
      </c>
      <c r="B72" s="32" t="s">
        <v>294</v>
      </c>
      <c r="C72" s="32" t="s">
        <v>279</v>
      </c>
      <c r="D72" s="32"/>
      <c r="E72" s="28">
        <v>4.5</v>
      </c>
      <c r="F72" s="28">
        <v>7</v>
      </c>
      <c r="G72" s="28">
        <v>2</v>
      </c>
      <c r="H72" s="28">
        <v>1</v>
      </c>
      <c r="I72" s="26">
        <f>SUM(E72:H72)</f>
        <v>14.5</v>
      </c>
      <c r="J72" s="8"/>
    </row>
    <row r="73" spans="1:10" x14ac:dyDescent="0.25">
      <c r="A73" s="77">
        <v>69</v>
      </c>
      <c r="B73" s="32" t="s">
        <v>307</v>
      </c>
      <c r="C73" s="32" t="s">
        <v>308</v>
      </c>
      <c r="D73" s="32"/>
      <c r="E73" s="70">
        <v>5</v>
      </c>
      <c r="F73" s="70">
        <v>0</v>
      </c>
      <c r="G73" s="70">
        <v>7</v>
      </c>
      <c r="H73" s="70">
        <v>2.5</v>
      </c>
      <c r="I73" s="26">
        <f>SUM(E73:H73)</f>
        <v>14.5</v>
      </c>
      <c r="J73" s="8"/>
    </row>
    <row r="74" spans="1:10" x14ac:dyDescent="0.25">
      <c r="A74" s="77">
        <v>70</v>
      </c>
      <c r="B74" s="32" t="s">
        <v>258</v>
      </c>
      <c r="C74" s="32" t="s">
        <v>229</v>
      </c>
      <c r="D74" s="32" t="s">
        <v>230</v>
      </c>
      <c r="E74" s="28">
        <v>5</v>
      </c>
      <c r="F74" s="28">
        <v>1</v>
      </c>
      <c r="G74" s="28">
        <v>7</v>
      </c>
      <c r="H74" s="28">
        <v>1</v>
      </c>
      <c r="I74" s="26">
        <f>SUM(E74:H74)</f>
        <v>14</v>
      </c>
      <c r="J74" s="9"/>
    </row>
    <row r="75" spans="1:10" x14ac:dyDescent="0.25">
      <c r="A75" s="77">
        <v>71</v>
      </c>
      <c r="B75" s="32" t="s">
        <v>256</v>
      </c>
      <c r="C75" s="32" t="s">
        <v>8</v>
      </c>
      <c r="D75" s="32" t="s">
        <v>211</v>
      </c>
      <c r="E75" s="70">
        <v>4.75</v>
      </c>
      <c r="F75" s="70">
        <v>0</v>
      </c>
      <c r="G75" s="70">
        <v>7</v>
      </c>
      <c r="H75" s="70">
        <v>2</v>
      </c>
      <c r="I75" s="26">
        <f>SUM(E75:H75)</f>
        <v>13.75</v>
      </c>
      <c r="J75" s="8"/>
    </row>
    <row r="76" spans="1:10" x14ac:dyDescent="0.25">
      <c r="A76" s="77">
        <v>72</v>
      </c>
      <c r="B76" s="32" t="s">
        <v>331</v>
      </c>
      <c r="C76" s="32" t="s">
        <v>192</v>
      </c>
      <c r="D76" s="32" t="s">
        <v>329</v>
      </c>
      <c r="E76" s="70">
        <v>4.5</v>
      </c>
      <c r="F76" s="70">
        <v>7</v>
      </c>
      <c r="G76" s="70">
        <v>2</v>
      </c>
      <c r="H76" s="70">
        <v>0</v>
      </c>
      <c r="I76" s="26">
        <f>SUM(E76:H76)</f>
        <v>13.5</v>
      </c>
      <c r="J76" s="8"/>
    </row>
    <row r="77" spans="1:10" x14ac:dyDescent="0.25">
      <c r="A77" s="77">
        <v>73</v>
      </c>
      <c r="B77" s="32" t="s">
        <v>268</v>
      </c>
      <c r="C77" s="32" t="s">
        <v>82</v>
      </c>
      <c r="D77" s="32" t="s">
        <v>226</v>
      </c>
      <c r="E77" s="70">
        <v>7</v>
      </c>
      <c r="F77" s="70">
        <v>0</v>
      </c>
      <c r="G77" s="70">
        <v>4</v>
      </c>
      <c r="H77" s="70">
        <v>2</v>
      </c>
      <c r="I77" s="26">
        <f>SUM(E77:H77)</f>
        <v>13</v>
      </c>
      <c r="J77" s="8"/>
    </row>
    <row r="78" spans="1:10" x14ac:dyDescent="0.25">
      <c r="A78" s="77">
        <v>74</v>
      </c>
      <c r="B78" s="32" t="s">
        <v>246</v>
      </c>
      <c r="C78" s="32" t="s">
        <v>247</v>
      </c>
      <c r="D78" s="32" t="s">
        <v>248</v>
      </c>
      <c r="E78" s="70">
        <v>7</v>
      </c>
      <c r="F78" s="70">
        <v>1</v>
      </c>
      <c r="G78" s="70">
        <v>1</v>
      </c>
      <c r="H78" s="70">
        <v>4</v>
      </c>
      <c r="I78" s="26">
        <f>SUM(E78:H78)</f>
        <v>13</v>
      </c>
      <c r="J78" s="9"/>
    </row>
    <row r="79" spans="1:10" x14ac:dyDescent="0.25">
      <c r="A79" s="77">
        <v>75</v>
      </c>
      <c r="B79" s="32" t="s">
        <v>242</v>
      </c>
      <c r="C79" s="32" t="s">
        <v>87</v>
      </c>
      <c r="D79" s="32" t="s">
        <v>243</v>
      </c>
      <c r="E79" s="70">
        <v>6.5</v>
      </c>
      <c r="F79" s="70">
        <v>1</v>
      </c>
      <c r="G79" s="70">
        <v>4</v>
      </c>
      <c r="H79" s="70">
        <v>1</v>
      </c>
      <c r="I79" s="26">
        <f>SUM(E79:H79)</f>
        <v>12.5</v>
      </c>
      <c r="J79" s="9"/>
    </row>
    <row r="80" spans="1:10" x14ac:dyDescent="0.25">
      <c r="A80" s="77">
        <v>76</v>
      </c>
      <c r="B80" s="32" t="s">
        <v>304</v>
      </c>
      <c r="C80" s="32" t="s">
        <v>18</v>
      </c>
      <c r="D80" s="32" t="s">
        <v>305</v>
      </c>
      <c r="E80" s="28">
        <v>7</v>
      </c>
      <c r="F80" s="28">
        <v>0</v>
      </c>
      <c r="G80" s="28">
        <v>3</v>
      </c>
      <c r="H80" s="28">
        <v>2</v>
      </c>
      <c r="I80" s="26">
        <f>SUM(E80:H80)</f>
        <v>12</v>
      </c>
      <c r="J80" s="8"/>
    </row>
    <row r="81" spans="1:10" x14ac:dyDescent="0.25">
      <c r="A81" s="77">
        <v>77</v>
      </c>
      <c r="B81" s="32" t="s">
        <v>328</v>
      </c>
      <c r="C81" s="32" t="s">
        <v>192</v>
      </c>
      <c r="D81" s="32" t="s">
        <v>329</v>
      </c>
      <c r="E81" s="28">
        <v>5</v>
      </c>
      <c r="F81" s="28">
        <v>7</v>
      </c>
      <c r="G81" s="28">
        <v>0</v>
      </c>
      <c r="H81" s="28">
        <v>0</v>
      </c>
      <c r="I81" s="26">
        <f>SUM(E81:H81)</f>
        <v>12</v>
      </c>
      <c r="J81" s="9"/>
    </row>
    <row r="82" spans="1:10" x14ac:dyDescent="0.25">
      <c r="A82" s="77">
        <v>78</v>
      </c>
      <c r="B82" s="32" t="s">
        <v>257</v>
      </c>
      <c r="C82" s="32" t="s">
        <v>138</v>
      </c>
      <c r="D82" s="32" t="s">
        <v>219</v>
      </c>
      <c r="E82" s="70">
        <v>3</v>
      </c>
      <c r="F82" s="70">
        <v>0</v>
      </c>
      <c r="G82" s="70">
        <v>7</v>
      </c>
      <c r="H82" s="70">
        <v>1</v>
      </c>
      <c r="I82" s="26">
        <f>SUM(E82:H82)</f>
        <v>11</v>
      </c>
      <c r="J82" s="8"/>
    </row>
    <row r="83" spans="1:10" x14ac:dyDescent="0.25">
      <c r="A83" s="77">
        <v>79</v>
      </c>
      <c r="B83" s="32" t="s">
        <v>287</v>
      </c>
      <c r="C83" s="32" t="s">
        <v>87</v>
      </c>
      <c r="D83" s="32" t="s">
        <v>221</v>
      </c>
      <c r="E83" s="28">
        <v>7</v>
      </c>
      <c r="F83" s="28">
        <v>1</v>
      </c>
      <c r="G83" s="28">
        <v>2</v>
      </c>
      <c r="H83" s="28">
        <v>1</v>
      </c>
      <c r="I83" s="26">
        <f>SUM(E83:H83)</f>
        <v>11</v>
      </c>
      <c r="J83" s="8"/>
    </row>
    <row r="84" spans="1:10" x14ac:dyDescent="0.25">
      <c r="A84" s="77">
        <v>80</v>
      </c>
      <c r="B84" s="32" t="s">
        <v>271</v>
      </c>
      <c r="C84" s="32" t="s">
        <v>8</v>
      </c>
      <c r="D84" s="32" t="s">
        <v>216</v>
      </c>
      <c r="E84" s="70">
        <v>7</v>
      </c>
      <c r="F84" s="70">
        <v>0</v>
      </c>
      <c r="G84" s="70">
        <v>3</v>
      </c>
      <c r="H84" s="70">
        <v>1</v>
      </c>
      <c r="I84" s="26">
        <f>SUM(E84:H84)</f>
        <v>11</v>
      </c>
      <c r="J84" s="9"/>
    </row>
    <row r="85" spans="1:10" x14ac:dyDescent="0.25">
      <c r="A85" s="77">
        <v>81</v>
      </c>
      <c r="B85" s="32" t="s">
        <v>263</v>
      </c>
      <c r="C85" s="32" t="s">
        <v>82</v>
      </c>
      <c r="D85" s="32" t="s">
        <v>226</v>
      </c>
      <c r="E85" s="70">
        <v>7</v>
      </c>
      <c r="F85" s="70">
        <v>0</v>
      </c>
      <c r="G85" s="70">
        <v>2</v>
      </c>
      <c r="H85" s="70">
        <v>2</v>
      </c>
      <c r="I85" s="26">
        <f>SUM(E85:H85)</f>
        <v>11</v>
      </c>
      <c r="J85" s="8"/>
    </row>
    <row r="86" spans="1:10" x14ac:dyDescent="0.25">
      <c r="A86" s="77">
        <v>82</v>
      </c>
      <c r="B86" s="32" t="s">
        <v>264</v>
      </c>
      <c r="C86" s="32" t="s">
        <v>82</v>
      </c>
      <c r="D86" s="32" t="s">
        <v>209</v>
      </c>
      <c r="E86" s="28">
        <v>3</v>
      </c>
      <c r="F86" s="28">
        <v>0</v>
      </c>
      <c r="G86" s="28">
        <v>7</v>
      </c>
      <c r="H86" s="28">
        <v>0</v>
      </c>
      <c r="I86" s="26">
        <f>SUM(E86:H86)</f>
        <v>10</v>
      </c>
      <c r="J86" s="8"/>
    </row>
    <row r="87" spans="1:10" x14ac:dyDescent="0.25">
      <c r="A87" s="77">
        <v>83</v>
      </c>
      <c r="B87" s="32" t="s">
        <v>228</v>
      </c>
      <c r="C87" s="32" t="s">
        <v>229</v>
      </c>
      <c r="D87" s="32" t="s">
        <v>230</v>
      </c>
      <c r="E87" s="70">
        <v>7</v>
      </c>
      <c r="F87" s="70">
        <v>0</v>
      </c>
      <c r="G87" s="70">
        <v>2</v>
      </c>
      <c r="H87" s="70">
        <v>1</v>
      </c>
      <c r="I87" s="26">
        <f>SUM(E87:H87)</f>
        <v>10</v>
      </c>
      <c r="J87" s="8"/>
    </row>
    <row r="88" spans="1:10" x14ac:dyDescent="0.25">
      <c r="A88" s="77">
        <v>84</v>
      </c>
      <c r="B88" s="32" t="s">
        <v>282</v>
      </c>
      <c r="C88" s="32" t="s">
        <v>82</v>
      </c>
      <c r="D88" s="32" t="s">
        <v>209</v>
      </c>
      <c r="E88" s="70">
        <v>7</v>
      </c>
      <c r="F88" s="70">
        <v>0</v>
      </c>
      <c r="G88" s="70">
        <v>2</v>
      </c>
      <c r="H88" s="70">
        <v>1</v>
      </c>
      <c r="I88" s="26">
        <f>SUM(E88:H88)</f>
        <v>10</v>
      </c>
      <c r="J88" s="8"/>
    </row>
    <row r="89" spans="1:10" x14ac:dyDescent="0.25">
      <c r="A89" s="77">
        <v>85</v>
      </c>
      <c r="B89" s="32" t="s">
        <v>215</v>
      </c>
      <c r="C89" s="32" t="s">
        <v>8</v>
      </c>
      <c r="D89" s="32" t="s">
        <v>216</v>
      </c>
      <c r="E89" s="70">
        <v>3</v>
      </c>
      <c r="F89" s="70">
        <v>0</v>
      </c>
      <c r="G89" s="70">
        <v>7</v>
      </c>
      <c r="H89" s="70">
        <v>0</v>
      </c>
      <c r="I89" s="26">
        <f>SUM(E89:H89)</f>
        <v>10</v>
      </c>
      <c r="J89" s="8"/>
    </row>
    <row r="90" spans="1:10" x14ac:dyDescent="0.25">
      <c r="A90" s="77">
        <v>86</v>
      </c>
      <c r="B90" s="32" t="s">
        <v>270</v>
      </c>
      <c r="C90" s="32" t="s">
        <v>82</v>
      </c>
      <c r="D90" s="32" t="s">
        <v>226</v>
      </c>
      <c r="E90" s="70">
        <v>7</v>
      </c>
      <c r="F90" s="70">
        <v>0</v>
      </c>
      <c r="G90" s="70">
        <v>3</v>
      </c>
      <c r="H90" s="70">
        <v>0</v>
      </c>
      <c r="I90" s="26">
        <f>SUM(E90:H90)</f>
        <v>10</v>
      </c>
      <c r="J90" s="8"/>
    </row>
    <row r="91" spans="1:10" x14ac:dyDescent="0.25">
      <c r="A91" s="77">
        <v>87</v>
      </c>
      <c r="B91" s="32" t="s">
        <v>262</v>
      </c>
      <c r="C91" s="32" t="s">
        <v>82</v>
      </c>
      <c r="D91" s="32" t="s">
        <v>204</v>
      </c>
      <c r="E91" s="70">
        <v>7</v>
      </c>
      <c r="F91" s="70">
        <v>1</v>
      </c>
      <c r="G91" s="70">
        <v>2</v>
      </c>
      <c r="H91" s="70">
        <v>0</v>
      </c>
      <c r="I91" s="26">
        <f>SUM(E91:H91)</f>
        <v>10</v>
      </c>
      <c r="J91" s="8"/>
    </row>
    <row r="92" spans="1:10" x14ac:dyDescent="0.25">
      <c r="A92" s="77">
        <v>88</v>
      </c>
      <c r="B92" s="32" t="s">
        <v>286</v>
      </c>
      <c r="C92" s="32" t="s">
        <v>18</v>
      </c>
      <c r="D92" s="32" t="s">
        <v>275</v>
      </c>
      <c r="E92" s="70">
        <v>6.5</v>
      </c>
      <c r="F92" s="70">
        <v>0</v>
      </c>
      <c r="G92" s="70">
        <v>2</v>
      </c>
      <c r="H92" s="70">
        <v>1</v>
      </c>
      <c r="I92" s="26">
        <f>SUM(E92:H92)</f>
        <v>9.5</v>
      </c>
      <c r="J92" s="8"/>
    </row>
    <row r="93" spans="1:10" x14ac:dyDescent="0.25">
      <c r="A93" s="77">
        <v>89</v>
      </c>
      <c r="B93" s="32" t="s">
        <v>255</v>
      </c>
      <c r="C93" s="32" t="s">
        <v>229</v>
      </c>
      <c r="D93" s="32" t="s">
        <v>230</v>
      </c>
      <c r="E93" s="70">
        <v>7</v>
      </c>
      <c r="F93" s="70">
        <v>0</v>
      </c>
      <c r="G93" s="70">
        <v>2</v>
      </c>
      <c r="H93" s="70">
        <v>0</v>
      </c>
      <c r="I93" s="26">
        <f>SUM(E93:H93)</f>
        <v>9</v>
      </c>
      <c r="J93" s="8"/>
    </row>
    <row r="94" spans="1:10" x14ac:dyDescent="0.25">
      <c r="A94" s="77">
        <v>90</v>
      </c>
      <c r="B94" s="32" t="s">
        <v>272</v>
      </c>
      <c r="C94" s="32" t="s">
        <v>229</v>
      </c>
      <c r="D94" s="32" t="s">
        <v>230</v>
      </c>
      <c r="E94" s="70">
        <v>7</v>
      </c>
      <c r="F94" s="70">
        <v>0</v>
      </c>
      <c r="G94" s="70">
        <v>1</v>
      </c>
      <c r="H94" s="70">
        <v>1</v>
      </c>
      <c r="I94" s="26">
        <f>SUM(E94:H94)</f>
        <v>9</v>
      </c>
      <c r="J94" s="8"/>
    </row>
    <row r="95" spans="1:10" x14ac:dyDescent="0.25">
      <c r="A95" s="77">
        <v>91</v>
      </c>
      <c r="B95" s="32" t="s">
        <v>273</v>
      </c>
      <c r="C95" s="32" t="s">
        <v>229</v>
      </c>
      <c r="D95" s="32" t="s">
        <v>230</v>
      </c>
      <c r="E95" s="70">
        <v>7</v>
      </c>
      <c r="F95" s="70">
        <v>0</v>
      </c>
      <c r="G95" s="70">
        <v>1</v>
      </c>
      <c r="H95" s="70">
        <v>1</v>
      </c>
      <c r="I95" s="26">
        <f>SUM(E95:H95)</f>
        <v>9</v>
      </c>
      <c r="J95" s="8"/>
    </row>
    <row r="96" spans="1:10" x14ac:dyDescent="0.25">
      <c r="A96" s="77">
        <v>92</v>
      </c>
      <c r="B96" s="32" t="s">
        <v>283</v>
      </c>
      <c r="C96" s="32" t="s">
        <v>229</v>
      </c>
      <c r="D96" s="32" t="s">
        <v>230</v>
      </c>
      <c r="E96" s="70">
        <v>5.5</v>
      </c>
      <c r="F96" s="70">
        <v>0</v>
      </c>
      <c r="G96" s="70">
        <v>2</v>
      </c>
      <c r="H96" s="70">
        <v>1</v>
      </c>
      <c r="I96" s="26">
        <f>SUM(E96:H96)</f>
        <v>8.5</v>
      </c>
      <c r="J96" s="8"/>
    </row>
    <row r="97" spans="1:10" ht="15.75" thickBot="1" x14ac:dyDescent="0.3">
      <c r="A97" s="77">
        <v>93</v>
      </c>
      <c r="B97" s="32" t="s">
        <v>311</v>
      </c>
      <c r="C97" s="32" t="s">
        <v>18</v>
      </c>
      <c r="D97" s="32" t="s">
        <v>305</v>
      </c>
      <c r="E97" s="70">
        <v>7</v>
      </c>
      <c r="F97" s="70">
        <v>0</v>
      </c>
      <c r="G97" s="70">
        <v>0</v>
      </c>
      <c r="H97" s="70">
        <v>1</v>
      </c>
      <c r="I97" s="26">
        <f>SUM(E97:H97)</f>
        <v>8</v>
      </c>
      <c r="J97" s="8"/>
    </row>
    <row r="98" spans="1:10" ht="16.5" thickBot="1" x14ac:dyDescent="0.3">
      <c r="A98" s="77">
        <v>94</v>
      </c>
      <c r="B98" s="32" t="s">
        <v>295</v>
      </c>
      <c r="C98" s="32" t="s">
        <v>82</v>
      </c>
      <c r="D98" s="32"/>
      <c r="E98" s="28">
        <v>2.5</v>
      </c>
      <c r="F98" s="28">
        <v>0</v>
      </c>
      <c r="G98" s="28">
        <v>4</v>
      </c>
      <c r="H98" s="28">
        <v>1</v>
      </c>
      <c r="I98" s="26">
        <f>SUM(E98:H98)</f>
        <v>7.5</v>
      </c>
      <c r="J98" s="15">
        <v>19.5</v>
      </c>
    </row>
    <row r="99" spans="1:10" ht="16.5" thickBot="1" x14ac:dyDescent="0.3">
      <c r="A99" s="77">
        <v>95</v>
      </c>
      <c r="B99" s="32" t="s">
        <v>459</v>
      </c>
      <c r="C99" s="32" t="s">
        <v>138</v>
      </c>
      <c r="D99" s="32" t="s">
        <v>219</v>
      </c>
      <c r="E99" s="70">
        <v>7</v>
      </c>
      <c r="F99" s="70">
        <v>0</v>
      </c>
      <c r="G99" s="70">
        <v>0</v>
      </c>
      <c r="H99" s="70">
        <v>0</v>
      </c>
      <c r="I99" s="26">
        <f>SUM(E99:H99)</f>
        <v>7</v>
      </c>
      <c r="J99" s="16">
        <v>19</v>
      </c>
    </row>
    <row r="100" spans="1:10" ht="16.5" thickBot="1" x14ac:dyDescent="0.3">
      <c r="A100" s="77">
        <v>96</v>
      </c>
      <c r="B100" s="32" t="s">
        <v>298</v>
      </c>
      <c r="C100" s="32" t="s">
        <v>82</v>
      </c>
      <c r="D100" s="32" t="s">
        <v>197</v>
      </c>
      <c r="E100" s="70">
        <v>5</v>
      </c>
      <c r="F100" s="70">
        <v>0</v>
      </c>
      <c r="G100" s="70">
        <v>2</v>
      </c>
      <c r="H100" s="70">
        <v>0</v>
      </c>
      <c r="I100" s="26">
        <f>SUM(E100:H100)</f>
        <v>7</v>
      </c>
      <c r="J100" s="16">
        <v>16</v>
      </c>
    </row>
    <row r="101" spans="1:10" ht="16.5" thickBot="1" x14ac:dyDescent="0.3">
      <c r="A101" s="77">
        <v>97</v>
      </c>
      <c r="B101" s="32" t="s">
        <v>326</v>
      </c>
      <c r="C101" s="32" t="s">
        <v>192</v>
      </c>
      <c r="D101" s="32" t="s">
        <v>327</v>
      </c>
      <c r="E101" s="70">
        <v>7</v>
      </c>
      <c r="F101" s="70">
        <v>0</v>
      </c>
      <c r="G101" s="70">
        <v>0</v>
      </c>
      <c r="H101" s="70">
        <v>0</v>
      </c>
      <c r="I101" s="26">
        <f>SUM(E101:H101)</f>
        <v>7</v>
      </c>
      <c r="J101" s="16">
        <v>15</v>
      </c>
    </row>
    <row r="102" spans="1:10" ht="16.5" thickBot="1" x14ac:dyDescent="0.3">
      <c r="A102" s="77">
        <v>98</v>
      </c>
      <c r="B102" s="32" t="s">
        <v>460</v>
      </c>
      <c r="C102" s="32" t="s">
        <v>82</v>
      </c>
      <c r="D102" s="32" t="s">
        <v>197</v>
      </c>
      <c r="E102" s="70">
        <v>4</v>
      </c>
      <c r="F102" s="70">
        <v>1</v>
      </c>
      <c r="G102" s="70">
        <v>0</v>
      </c>
      <c r="H102" s="70">
        <v>1</v>
      </c>
      <c r="I102" s="26">
        <f>SUM(E102:H102)</f>
        <v>6</v>
      </c>
      <c r="J102" s="17">
        <v>17</v>
      </c>
    </row>
    <row r="103" spans="1:10" ht="16.5" thickBot="1" x14ac:dyDescent="0.3">
      <c r="A103" s="77">
        <v>99</v>
      </c>
      <c r="B103" s="32" t="s">
        <v>330</v>
      </c>
      <c r="C103" s="32" t="s">
        <v>192</v>
      </c>
      <c r="D103" s="32" t="s">
        <v>327</v>
      </c>
      <c r="E103" s="70">
        <v>4.5</v>
      </c>
      <c r="F103" s="70">
        <v>0</v>
      </c>
      <c r="G103" s="70">
        <v>0</v>
      </c>
      <c r="H103" s="70">
        <v>0</v>
      </c>
      <c r="I103" s="26">
        <f>SUM(E103:H103)</f>
        <v>4.5</v>
      </c>
      <c r="J103" s="17">
        <v>18</v>
      </c>
    </row>
    <row r="104" spans="1:10" ht="16.5" thickBot="1" x14ac:dyDescent="0.3">
      <c r="A104" s="77">
        <v>100</v>
      </c>
      <c r="B104" s="32" t="s">
        <v>291</v>
      </c>
      <c r="C104" s="32" t="s">
        <v>138</v>
      </c>
      <c r="D104" s="32" t="s">
        <v>219</v>
      </c>
      <c r="E104" s="70">
        <v>2</v>
      </c>
      <c r="F104" s="70">
        <v>0</v>
      </c>
      <c r="G104" s="70">
        <v>2</v>
      </c>
      <c r="H104" s="70">
        <v>0</v>
      </c>
      <c r="I104" s="26">
        <f>SUM(E104:H104)</f>
        <v>4</v>
      </c>
      <c r="J104" s="18">
        <v>15</v>
      </c>
    </row>
    <row r="105" spans="1:10" ht="16.5" thickBot="1" x14ac:dyDescent="0.3">
      <c r="A105" s="77">
        <v>101</v>
      </c>
      <c r="B105" s="32" t="s">
        <v>260</v>
      </c>
      <c r="C105" s="32" t="s">
        <v>87</v>
      </c>
      <c r="D105" s="32" t="s">
        <v>221</v>
      </c>
      <c r="E105" s="70">
        <v>2</v>
      </c>
      <c r="F105" s="70">
        <v>0</v>
      </c>
      <c r="G105" s="70">
        <v>0</v>
      </c>
      <c r="H105" s="70">
        <v>0</v>
      </c>
      <c r="I105" s="26">
        <f>SUM(E105:H105)</f>
        <v>2</v>
      </c>
      <c r="J105" s="18">
        <v>14.5</v>
      </c>
    </row>
    <row r="106" spans="1:10" ht="16.5" thickBot="1" x14ac:dyDescent="0.3">
      <c r="A106" s="77">
        <v>102</v>
      </c>
      <c r="B106" s="32" t="s">
        <v>299</v>
      </c>
      <c r="C106" s="32" t="s">
        <v>247</v>
      </c>
      <c r="D106" s="32" t="s">
        <v>248</v>
      </c>
      <c r="E106" s="70"/>
      <c r="F106" s="70"/>
      <c r="G106" s="70"/>
      <c r="H106" s="70"/>
      <c r="I106" s="26" t="s">
        <v>452</v>
      </c>
      <c r="J106" s="18">
        <v>14</v>
      </c>
    </row>
    <row r="107" spans="1:10" x14ac:dyDescent="0.25">
      <c r="A107" s="77">
        <v>103</v>
      </c>
      <c r="B107" s="32" t="s">
        <v>323</v>
      </c>
      <c r="C107" s="32" t="s">
        <v>320</v>
      </c>
      <c r="D107" s="32" t="s">
        <v>321</v>
      </c>
      <c r="E107" s="28"/>
      <c r="F107" s="28"/>
      <c r="G107" s="28"/>
      <c r="H107" s="28"/>
      <c r="I107" s="26" t="s">
        <v>452</v>
      </c>
    </row>
    <row r="108" spans="1:10" x14ac:dyDescent="0.25">
      <c r="A108" s="77">
        <v>104</v>
      </c>
      <c r="B108" s="32" t="s">
        <v>297</v>
      </c>
      <c r="C108" s="32" t="s">
        <v>82</v>
      </c>
      <c r="D108" s="32" t="s">
        <v>209</v>
      </c>
      <c r="E108" s="70"/>
      <c r="F108" s="70"/>
      <c r="G108" s="70"/>
      <c r="H108" s="70"/>
      <c r="I108" s="26" t="s">
        <v>452</v>
      </c>
    </row>
    <row r="109" spans="1:10" x14ac:dyDescent="0.25">
      <c r="A109" s="77">
        <v>105</v>
      </c>
      <c r="B109" s="32" t="s">
        <v>319</v>
      </c>
      <c r="C109" s="32" t="s">
        <v>320</v>
      </c>
      <c r="D109" s="32" t="s">
        <v>321</v>
      </c>
      <c r="E109" s="70"/>
      <c r="F109" s="70"/>
      <c r="G109" s="70"/>
      <c r="H109" s="70"/>
      <c r="I109" s="26" t="s">
        <v>452</v>
      </c>
    </row>
    <row r="110" spans="1:10" x14ac:dyDescent="0.25">
      <c r="A110" s="77">
        <v>106</v>
      </c>
      <c r="B110" s="32" t="s">
        <v>322</v>
      </c>
      <c r="C110" s="32" t="s">
        <v>320</v>
      </c>
      <c r="D110" s="32" t="s">
        <v>321</v>
      </c>
      <c r="E110" s="70"/>
      <c r="F110" s="70"/>
      <c r="G110" s="70"/>
      <c r="H110" s="70"/>
      <c r="I110" s="26" t="s">
        <v>452</v>
      </c>
    </row>
    <row r="111" spans="1:10" x14ac:dyDescent="0.25">
      <c r="A111" s="77">
        <v>107</v>
      </c>
      <c r="B111" s="32" t="s">
        <v>292</v>
      </c>
      <c r="C111" s="32" t="s">
        <v>138</v>
      </c>
      <c r="D111" s="32" t="s">
        <v>219</v>
      </c>
      <c r="E111" s="70"/>
      <c r="F111" s="70"/>
      <c r="G111" s="70"/>
      <c r="H111" s="70"/>
      <c r="I111" s="26" t="s">
        <v>452</v>
      </c>
    </row>
  </sheetData>
  <sortState ref="A5:I111">
    <sortCondition descending="1" ref="I5:I111"/>
    <sortCondition ref="B5:B111"/>
  </sortState>
  <mergeCells count="2">
    <mergeCell ref="A1:D1"/>
    <mergeCell ref="A2:D2"/>
  </mergeCells>
  <pageMargins left="0.7" right="0.7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L9" sqref="L9"/>
    </sheetView>
  </sheetViews>
  <sheetFormatPr defaultRowHeight="15" x14ac:dyDescent="0.25"/>
  <cols>
    <col min="1" max="1" width="6.7109375" style="11" customWidth="1"/>
    <col min="2" max="2" width="20.140625" style="11" customWidth="1"/>
    <col min="3" max="3" width="34.85546875" style="11" bestFit="1" customWidth="1"/>
    <col min="4" max="4" width="23.42578125" style="11" customWidth="1"/>
    <col min="5" max="9" width="6.140625" style="11" customWidth="1"/>
    <col min="10" max="10" width="14" style="11" customWidth="1"/>
    <col min="11" max="11" width="13.42578125" style="11" customWidth="1"/>
    <col min="12" max="16384" width="9.140625" style="11"/>
  </cols>
  <sheetData>
    <row r="1" spans="1:10" x14ac:dyDescent="0.25">
      <c r="A1" s="33" t="s">
        <v>445</v>
      </c>
      <c r="B1" s="33"/>
      <c r="C1" s="33"/>
      <c r="D1" s="33"/>
    </row>
    <row r="2" spans="1:10" x14ac:dyDescent="0.25">
      <c r="A2" s="67" t="s">
        <v>448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8.75" x14ac:dyDescent="0.3">
      <c r="A3" s="31"/>
      <c r="B3" s="31"/>
      <c r="C3" s="12"/>
      <c r="D3" s="13"/>
      <c r="E3" s="12"/>
      <c r="F3" s="12"/>
      <c r="G3" s="12"/>
      <c r="H3" s="12"/>
      <c r="I3" s="12"/>
      <c r="J3" s="12"/>
    </row>
    <row r="4" spans="1:10" s="14" customFormat="1" ht="30" customHeight="1" x14ac:dyDescent="0.25">
      <c r="A4" s="71" t="s">
        <v>0</v>
      </c>
      <c r="B4" s="71" t="s">
        <v>1</v>
      </c>
      <c r="C4" s="71" t="s">
        <v>3</v>
      </c>
      <c r="D4" s="71" t="s">
        <v>2</v>
      </c>
      <c r="E4" s="71" t="s">
        <v>6</v>
      </c>
      <c r="F4" s="73" t="s">
        <v>458</v>
      </c>
      <c r="G4" s="73" t="s">
        <v>455</v>
      </c>
      <c r="H4" s="73" t="s">
        <v>456</v>
      </c>
      <c r="I4" s="73" t="s">
        <v>457</v>
      </c>
      <c r="J4" s="71" t="s">
        <v>4</v>
      </c>
    </row>
    <row r="5" spans="1:10" ht="30" customHeight="1" x14ac:dyDescent="0.25">
      <c r="A5" s="40">
        <v>1</v>
      </c>
      <c r="B5" s="38" t="s">
        <v>335</v>
      </c>
      <c r="C5" s="38" t="s">
        <v>336</v>
      </c>
      <c r="D5" s="38" t="s">
        <v>337</v>
      </c>
      <c r="E5" s="41">
        <v>5</v>
      </c>
      <c r="F5" s="74">
        <v>7</v>
      </c>
      <c r="G5" s="74">
        <v>7</v>
      </c>
      <c r="H5" s="74">
        <v>7</v>
      </c>
      <c r="I5" s="74">
        <v>7</v>
      </c>
      <c r="J5" s="42">
        <f>SUM(F5:I5)</f>
        <v>28</v>
      </c>
    </row>
    <row r="6" spans="1:10" ht="30" customHeight="1" x14ac:dyDescent="0.25">
      <c r="A6" s="40">
        <v>2</v>
      </c>
      <c r="B6" s="38" t="s">
        <v>338</v>
      </c>
      <c r="C6" s="38" t="s">
        <v>333</v>
      </c>
      <c r="D6" s="38" t="s">
        <v>339</v>
      </c>
      <c r="E6" s="41">
        <v>5</v>
      </c>
      <c r="F6" s="47">
        <v>7</v>
      </c>
      <c r="G6" s="47">
        <v>3</v>
      </c>
      <c r="H6" s="47">
        <v>5</v>
      </c>
      <c r="I6" s="47">
        <v>7</v>
      </c>
      <c r="J6" s="42">
        <f>SUM(F6:I6)</f>
        <v>22</v>
      </c>
    </row>
    <row r="7" spans="1:10" ht="30" customHeight="1" x14ac:dyDescent="0.25">
      <c r="A7" s="40">
        <v>3</v>
      </c>
      <c r="B7" s="38" t="s">
        <v>7</v>
      </c>
      <c r="C7" s="38" t="s">
        <v>8</v>
      </c>
      <c r="D7" s="38" t="s">
        <v>9</v>
      </c>
      <c r="E7" s="41">
        <v>5</v>
      </c>
      <c r="F7" s="74">
        <v>7</v>
      </c>
      <c r="G7" s="74">
        <v>7</v>
      </c>
      <c r="H7" s="74">
        <v>7</v>
      </c>
      <c r="I7" s="74">
        <v>1</v>
      </c>
      <c r="J7" s="42">
        <f>SUM(F7:I7)</f>
        <v>22</v>
      </c>
    </row>
    <row r="8" spans="1:10" ht="30" customHeight="1" x14ac:dyDescent="0.25">
      <c r="A8" s="40">
        <v>4</v>
      </c>
      <c r="B8" s="38" t="s">
        <v>348</v>
      </c>
      <c r="C8" s="38" t="s">
        <v>333</v>
      </c>
      <c r="D8" s="38" t="s">
        <v>334</v>
      </c>
      <c r="E8" s="41">
        <v>5</v>
      </c>
      <c r="F8" s="47">
        <v>7</v>
      </c>
      <c r="G8" s="47">
        <v>7</v>
      </c>
      <c r="H8" s="47">
        <v>7</v>
      </c>
      <c r="I8" s="47">
        <v>0</v>
      </c>
      <c r="J8" s="42">
        <f>SUM(F8:I8)</f>
        <v>21</v>
      </c>
    </row>
    <row r="9" spans="1:10" ht="30" customHeight="1" x14ac:dyDescent="0.25">
      <c r="A9" s="40">
        <v>5</v>
      </c>
      <c r="B9" s="38" t="s">
        <v>355</v>
      </c>
      <c r="C9" s="38" t="s">
        <v>333</v>
      </c>
      <c r="D9" s="38" t="s">
        <v>334</v>
      </c>
      <c r="E9" s="41">
        <v>5</v>
      </c>
      <c r="F9" s="47">
        <v>5</v>
      </c>
      <c r="G9" s="47">
        <v>7</v>
      </c>
      <c r="H9" s="47">
        <v>1</v>
      </c>
      <c r="I9" s="47">
        <v>7</v>
      </c>
      <c r="J9" s="42">
        <f>SUM(F9:I9)</f>
        <v>20</v>
      </c>
    </row>
    <row r="10" spans="1:10" ht="30" customHeight="1" x14ac:dyDescent="0.25">
      <c r="A10" s="40">
        <v>6</v>
      </c>
      <c r="B10" s="38" t="s">
        <v>363</v>
      </c>
      <c r="C10" s="38" t="s">
        <v>336</v>
      </c>
      <c r="D10" s="38" t="s">
        <v>344</v>
      </c>
      <c r="E10" s="41">
        <v>5</v>
      </c>
      <c r="F10" s="47">
        <v>4</v>
      </c>
      <c r="G10" s="47">
        <v>7</v>
      </c>
      <c r="H10" s="47">
        <v>5</v>
      </c>
      <c r="I10" s="47">
        <v>1</v>
      </c>
      <c r="J10" s="42">
        <f>SUM(F10:I10)</f>
        <v>17</v>
      </c>
    </row>
    <row r="11" spans="1:10" ht="30" customHeight="1" x14ac:dyDescent="0.25">
      <c r="A11" s="40">
        <v>7</v>
      </c>
      <c r="B11" s="38" t="s">
        <v>332</v>
      </c>
      <c r="C11" s="38" t="s">
        <v>333</v>
      </c>
      <c r="D11" s="38" t="s">
        <v>334</v>
      </c>
      <c r="E11" s="41">
        <v>5</v>
      </c>
      <c r="F11" s="74">
        <v>7</v>
      </c>
      <c r="G11" s="74">
        <v>3</v>
      </c>
      <c r="H11" s="74">
        <v>7</v>
      </c>
      <c r="I11" s="74">
        <v>0</v>
      </c>
      <c r="J11" s="42">
        <f>SUM(F11:I11)</f>
        <v>17</v>
      </c>
    </row>
    <row r="12" spans="1:10" ht="30" customHeight="1" x14ac:dyDescent="0.25">
      <c r="A12" s="40">
        <v>8</v>
      </c>
      <c r="B12" s="38" t="s">
        <v>347</v>
      </c>
      <c r="C12" s="38" t="s">
        <v>333</v>
      </c>
      <c r="D12" s="38" t="s">
        <v>334</v>
      </c>
      <c r="E12" s="41">
        <v>5</v>
      </c>
      <c r="F12" s="74">
        <v>4</v>
      </c>
      <c r="G12" s="74">
        <v>7</v>
      </c>
      <c r="H12" s="74">
        <v>6</v>
      </c>
      <c r="I12" s="74">
        <v>0</v>
      </c>
      <c r="J12" s="42">
        <f>SUM(F12:I12)</f>
        <v>17</v>
      </c>
    </row>
    <row r="13" spans="1:10" ht="30" customHeight="1" x14ac:dyDescent="0.25">
      <c r="A13" s="40">
        <v>9</v>
      </c>
      <c r="B13" s="38" t="s">
        <v>31</v>
      </c>
      <c r="C13" s="38" t="s">
        <v>8</v>
      </c>
      <c r="D13" s="38" t="s">
        <v>9</v>
      </c>
      <c r="E13" s="41">
        <v>5</v>
      </c>
      <c r="F13" s="47">
        <v>4</v>
      </c>
      <c r="G13" s="47">
        <v>7</v>
      </c>
      <c r="H13" s="47">
        <v>5</v>
      </c>
      <c r="I13" s="47">
        <v>0</v>
      </c>
      <c r="J13" s="42">
        <f>SUM(F13:I13)</f>
        <v>16</v>
      </c>
    </row>
    <row r="14" spans="1:10" ht="30" customHeight="1" x14ac:dyDescent="0.25">
      <c r="A14" s="40">
        <v>10</v>
      </c>
      <c r="B14" s="38" t="s">
        <v>17</v>
      </c>
      <c r="C14" s="38" t="s">
        <v>18</v>
      </c>
      <c r="D14" s="38" t="s">
        <v>19</v>
      </c>
      <c r="E14" s="41">
        <v>5</v>
      </c>
      <c r="F14" s="47">
        <v>4</v>
      </c>
      <c r="G14" s="47">
        <v>7</v>
      </c>
      <c r="H14" s="47">
        <v>3</v>
      </c>
      <c r="I14" s="47">
        <v>0</v>
      </c>
      <c r="J14" s="42">
        <f>SUM(F14:I14)</f>
        <v>14</v>
      </c>
    </row>
    <row r="15" spans="1:10" ht="30" customHeight="1" x14ac:dyDescent="0.25">
      <c r="A15" s="40">
        <v>11</v>
      </c>
      <c r="B15" s="38" t="s">
        <v>341</v>
      </c>
      <c r="C15" s="38" t="s">
        <v>333</v>
      </c>
      <c r="D15" s="38" t="s">
        <v>334</v>
      </c>
      <c r="E15" s="41">
        <v>5</v>
      </c>
      <c r="F15" s="47">
        <v>5</v>
      </c>
      <c r="G15" s="47">
        <v>2</v>
      </c>
      <c r="H15" s="47">
        <v>4</v>
      </c>
      <c r="I15" s="47">
        <v>3</v>
      </c>
      <c r="J15" s="42">
        <f>SUM(F15:I15)</f>
        <v>14</v>
      </c>
    </row>
    <row r="16" spans="1:10" ht="30" customHeight="1" x14ac:dyDescent="0.25">
      <c r="A16" s="40">
        <v>12</v>
      </c>
      <c r="B16" s="38" t="s">
        <v>343</v>
      </c>
      <c r="C16" s="38" t="s">
        <v>336</v>
      </c>
      <c r="D16" s="38" t="s">
        <v>344</v>
      </c>
      <c r="E16" s="41">
        <v>5</v>
      </c>
      <c r="F16" s="47">
        <v>3</v>
      </c>
      <c r="G16" s="47">
        <v>3</v>
      </c>
      <c r="H16" s="47">
        <v>6</v>
      </c>
      <c r="I16" s="47">
        <v>1</v>
      </c>
      <c r="J16" s="42">
        <f>SUM(F16:I16)</f>
        <v>13</v>
      </c>
    </row>
    <row r="17" spans="1:10" ht="30" customHeight="1" x14ac:dyDescent="0.25">
      <c r="A17" s="40">
        <v>13</v>
      </c>
      <c r="B17" s="38" t="s">
        <v>22</v>
      </c>
      <c r="C17" s="38" t="s">
        <v>8</v>
      </c>
      <c r="D17" s="38" t="s">
        <v>23</v>
      </c>
      <c r="E17" s="41">
        <v>5</v>
      </c>
      <c r="F17" s="74">
        <v>5</v>
      </c>
      <c r="G17" s="74">
        <v>7</v>
      </c>
      <c r="H17" s="74">
        <v>1</v>
      </c>
      <c r="I17" s="74">
        <v>0</v>
      </c>
      <c r="J17" s="42">
        <f>SUM(F17:I17)</f>
        <v>13</v>
      </c>
    </row>
    <row r="18" spans="1:10" ht="30" customHeight="1" x14ac:dyDescent="0.25">
      <c r="A18" s="40">
        <v>14</v>
      </c>
      <c r="B18" s="38" t="s">
        <v>356</v>
      </c>
      <c r="C18" s="38" t="s">
        <v>333</v>
      </c>
      <c r="D18" s="38" t="s">
        <v>339</v>
      </c>
      <c r="E18" s="41">
        <v>5</v>
      </c>
      <c r="F18" s="47">
        <v>2</v>
      </c>
      <c r="G18" s="47">
        <v>7</v>
      </c>
      <c r="H18" s="47">
        <v>2</v>
      </c>
      <c r="I18" s="47">
        <v>0</v>
      </c>
      <c r="J18" s="42">
        <f>SUM(F18:I18)</f>
        <v>11</v>
      </c>
    </row>
    <row r="19" spans="1:10" ht="30" customHeight="1" x14ac:dyDescent="0.25">
      <c r="A19" s="40">
        <v>15</v>
      </c>
      <c r="B19" s="38" t="s">
        <v>364</v>
      </c>
      <c r="C19" s="38" t="s">
        <v>181</v>
      </c>
      <c r="D19" s="38" t="s">
        <v>362</v>
      </c>
      <c r="E19" s="41">
        <v>5</v>
      </c>
      <c r="F19" s="47">
        <v>4</v>
      </c>
      <c r="G19" s="47">
        <v>7</v>
      </c>
      <c r="H19" s="47">
        <v>0</v>
      </c>
      <c r="I19" s="47">
        <v>0</v>
      </c>
      <c r="J19" s="42">
        <f>SUM(F19:I19)</f>
        <v>11</v>
      </c>
    </row>
    <row r="20" spans="1:10" ht="30" customHeight="1" x14ac:dyDescent="0.25">
      <c r="A20" s="40">
        <v>16</v>
      </c>
      <c r="B20" s="38" t="s">
        <v>342</v>
      </c>
      <c r="C20" s="38" t="s">
        <v>333</v>
      </c>
      <c r="D20" s="38" t="s">
        <v>334</v>
      </c>
      <c r="E20" s="41">
        <v>5</v>
      </c>
      <c r="F20" s="74">
        <v>3</v>
      </c>
      <c r="G20" s="74">
        <v>7</v>
      </c>
      <c r="H20" s="74">
        <v>1</v>
      </c>
      <c r="I20" s="74">
        <v>0</v>
      </c>
      <c r="J20" s="42">
        <f>SUM(F20:I20)</f>
        <v>11</v>
      </c>
    </row>
    <row r="21" spans="1:10" ht="30" customHeight="1" x14ac:dyDescent="0.25">
      <c r="A21" s="40">
        <v>17</v>
      </c>
      <c r="B21" s="38" t="s">
        <v>349</v>
      </c>
      <c r="C21" s="38" t="s">
        <v>336</v>
      </c>
      <c r="D21" s="38" t="s">
        <v>344</v>
      </c>
      <c r="E21" s="41">
        <v>5</v>
      </c>
      <c r="F21" s="74">
        <v>2</v>
      </c>
      <c r="G21" s="74">
        <v>7</v>
      </c>
      <c r="H21" s="74">
        <v>2</v>
      </c>
      <c r="I21" s="74">
        <v>0</v>
      </c>
      <c r="J21" s="42">
        <f>SUM(F21:I21)</f>
        <v>11</v>
      </c>
    </row>
    <row r="22" spans="1:10" ht="30" customHeight="1" x14ac:dyDescent="0.25">
      <c r="A22" s="40">
        <v>18</v>
      </c>
      <c r="B22" s="38" t="s">
        <v>29</v>
      </c>
      <c r="C22" s="38" t="s">
        <v>340</v>
      </c>
      <c r="D22" s="39"/>
      <c r="E22" s="41">
        <v>5</v>
      </c>
      <c r="F22" s="47">
        <v>1</v>
      </c>
      <c r="G22" s="47">
        <v>7</v>
      </c>
      <c r="H22" s="47">
        <v>1</v>
      </c>
      <c r="I22" s="47">
        <v>1</v>
      </c>
      <c r="J22" s="42">
        <f>SUM(F22:I22)</f>
        <v>10</v>
      </c>
    </row>
    <row r="23" spans="1:10" ht="30" customHeight="1" x14ac:dyDescent="0.25">
      <c r="A23" s="40">
        <v>19</v>
      </c>
      <c r="B23" s="38" t="s">
        <v>359</v>
      </c>
      <c r="C23" s="38" t="s">
        <v>333</v>
      </c>
      <c r="D23" s="38" t="s">
        <v>334</v>
      </c>
      <c r="E23" s="41">
        <v>5</v>
      </c>
      <c r="F23" s="74">
        <v>1</v>
      </c>
      <c r="G23" s="74">
        <v>7</v>
      </c>
      <c r="H23" s="74">
        <v>2</v>
      </c>
      <c r="I23" s="74">
        <v>0</v>
      </c>
      <c r="J23" s="42">
        <f>SUM(F23:I23)</f>
        <v>10</v>
      </c>
    </row>
    <row r="24" spans="1:10" ht="30" customHeight="1" x14ac:dyDescent="0.25">
      <c r="A24" s="40">
        <v>20</v>
      </c>
      <c r="B24" s="38" t="s">
        <v>30</v>
      </c>
      <c r="C24" s="38" t="s">
        <v>8</v>
      </c>
      <c r="D24" s="38" t="s">
        <v>23</v>
      </c>
      <c r="E24" s="41">
        <v>5</v>
      </c>
      <c r="F24" s="47">
        <v>1</v>
      </c>
      <c r="G24" s="47">
        <v>7</v>
      </c>
      <c r="H24" s="47">
        <v>1</v>
      </c>
      <c r="I24" s="47">
        <v>0</v>
      </c>
      <c r="J24" s="42">
        <f>SUM(F24:I24)</f>
        <v>9</v>
      </c>
    </row>
    <row r="25" spans="1:10" ht="30" customHeight="1" x14ac:dyDescent="0.25">
      <c r="A25" s="40">
        <v>21</v>
      </c>
      <c r="B25" s="38" t="s">
        <v>366</v>
      </c>
      <c r="C25" s="38" t="s">
        <v>336</v>
      </c>
      <c r="D25" s="38" t="s">
        <v>344</v>
      </c>
      <c r="E25" s="41">
        <v>5</v>
      </c>
      <c r="F25" s="47">
        <v>0</v>
      </c>
      <c r="G25" s="47">
        <v>7</v>
      </c>
      <c r="H25" s="47">
        <v>2</v>
      </c>
      <c r="I25" s="47">
        <v>0</v>
      </c>
      <c r="J25" s="42">
        <f>SUM(F25:I25)</f>
        <v>9</v>
      </c>
    </row>
    <row r="26" spans="1:10" ht="30" customHeight="1" x14ac:dyDescent="0.25">
      <c r="A26" s="40">
        <v>22</v>
      </c>
      <c r="B26" s="38" t="s">
        <v>12</v>
      </c>
      <c r="C26" s="38" t="s">
        <v>352</v>
      </c>
      <c r="D26" s="38" t="s">
        <v>353</v>
      </c>
      <c r="E26" s="41">
        <v>5</v>
      </c>
      <c r="F26" s="74">
        <v>0</v>
      </c>
      <c r="G26" s="74">
        <v>7</v>
      </c>
      <c r="H26" s="74">
        <v>1</v>
      </c>
      <c r="I26" s="74">
        <v>0</v>
      </c>
      <c r="J26" s="42">
        <f>SUM(F26:I26)</f>
        <v>8</v>
      </c>
    </row>
    <row r="27" spans="1:10" ht="30" customHeight="1" x14ac:dyDescent="0.25">
      <c r="A27" s="40">
        <v>23</v>
      </c>
      <c r="B27" s="38" t="s">
        <v>361</v>
      </c>
      <c r="C27" s="38" t="s">
        <v>181</v>
      </c>
      <c r="D27" s="38" t="s">
        <v>362</v>
      </c>
      <c r="E27" s="41">
        <v>5</v>
      </c>
      <c r="F27" s="47">
        <v>0</v>
      </c>
      <c r="G27" s="47">
        <v>7</v>
      </c>
      <c r="H27" s="47">
        <v>0</v>
      </c>
      <c r="I27" s="47">
        <v>0</v>
      </c>
      <c r="J27" s="42">
        <f>SUM(F27:I27)</f>
        <v>7</v>
      </c>
    </row>
    <row r="28" spans="1:10" ht="30" customHeight="1" x14ac:dyDescent="0.25">
      <c r="A28" s="40">
        <v>24</v>
      </c>
      <c r="B28" s="38" t="s">
        <v>20</v>
      </c>
      <c r="C28" s="38" t="s">
        <v>352</v>
      </c>
      <c r="D28" s="38" t="s">
        <v>353</v>
      </c>
      <c r="E28" s="41">
        <v>5</v>
      </c>
      <c r="F28" s="74">
        <v>0</v>
      </c>
      <c r="G28" s="74">
        <v>7</v>
      </c>
      <c r="H28" s="74">
        <v>0</v>
      </c>
      <c r="I28" s="74">
        <v>0</v>
      </c>
      <c r="J28" s="42">
        <f>SUM(F28:I28)</f>
        <v>7</v>
      </c>
    </row>
    <row r="29" spans="1:10" ht="30" customHeight="1" x14ac:dyDescent="0.25">
      <c r="A29" s="40">
        <v>25</v>
      </c>
      <c r="B29" s="38" t="s">
        <v>13</v>
      </c>
      <c r="C29" s="38" t="s">
        <v>345</v>
      </c>
      <c r="D29" s="38" t="s">
        <v>346</v>
      </c>
      <c r="E29" s="41">
        <v>5</v>
      </c>
      <c r="F29" s="74">
        <v>2</v>
      </c>
      <c r="G29" s="74">
        <v>5</v>
      </c>
      <c r="H29" s="74">
        <v>0</v>
      </c>
      <c r="I29" s="74">
        <v>0</v>
      </c>
      <c r="J29" s="42">
        <f>SUM(F29:I29)</f>
        <v>7</v>
      </c>
    </row>
    <row r="30" spans="1:10" ht="30" customHeight="1" x14ac:dyDescent="0.25">
      <c r="A30" s="40">
        <v>26</v>
      </c>
      <c r="B30" s="38" t="s">
        <v>354</v>
      </c>
      <c r="C30" s="38" t="s">
        <v>336</v>
      </c>
      <c r="D30" s="38" t="s">
        <v>344</v>
      </c>
      <c r="E30" s="41">
        <v>5</v>
      </c>
      <c r="F30" s="47">
        <v>0</v>
      </c>
      <c r="G30" s="47">
        <v>3</v>
      </c>
      <c r="H30" s="47">
        <v>3</v>
      </c>
      <c r="I30" s="47">
        <v>0</v>
      </c>
      <c r="J30" s="42">
        <f>SUM(F30:I30)</f>
        <v>6</v>
      </c>
    </row>
    <row r="31" spans="1:10" ht="30" customHeight="1" x14ac:dyDescent="0.25">
      <c r="A31" s="40">
        <v>27</v>
      </c>
      <c r="B31" s="38" t="s">
        <v>32</v>
      </c>
      <c r="C31" s="38" t="s">
        <v>8</v>
      </c>
      <c r="D31" s="38" t="s">
        <v>33</v>
      </c>
      <c r="E31" s="41">
        <v>5</v>
      </c>
      <c r="F31" s="47">
        <v>0</v>
      </c>
      <c r="G31" s="47">
        <v>6</v>
      </c>
      <c r="H31" s="47">
        <v>0</v>
      </c>
      <c r="I31" s="47">
        <v>0</v>
      </c>
      <c r="J31" s="42">
        <f>SUM(F31:I31)</f>
        <v>6</v>
      </c>
    </row>
    <row r="32" spans="1:10" ht="30" customHeight="1" x14ac:dyDescent="0.25">
      <c r="A32" s="40">
        <v>28</v>
      </c>
      <c r="B32" s="38" t="s">
        <v>367</v>
      </c>
      <c r="C32" s="38" t="s">
        <v>192</v>
      </c>
      <c r="D32" s="38" t="s">
        <v>368</v>
      </c>
      <c r="E32" s="43">
        <v>5</v>
      </c>
      <c r="F32" s="74">
        <v>0</v>
      </c>
      <c r="G32" s="74">
        <v>5</v>
      </c>
      <c r="H32" s="74">
        <v>1</v>
      </c>
      <c r="I32" s="74">
        <v>0</v>
      </c>
      <c r="J32" s="42">
        <f>SUM(F32:I32)</f>
        <v>6</v>
      </c>
    </row>
    <row r="33" spans="1:10" ht="30" customHeight="1" x14ac:dyDescent="0.25">
      <c r="A33" s="40">
        <v>29</v>
      </c>
      <c r="B33" s="38" t="s">
        <v>350</v>
      </c>
      <c r="C33" s="38" t="s">
        <v>333</v>
      </c>
      <c r="D33" s="38" t="s">
        <v>339</v>
      </c>
      <c r="E33" s="41">
        <v>5</v>
      </c>
      <c r="F33" s="47">
        <v>2</v>
      </c>
      <c r="G33" s="47">
        <v>3</v>
      </c>
      <c r="H33" s="47">
        <v>0</v>
      </c>
      <c r="I33" s="47">
        <v>0</v>
      </c>
      <c r="J33" s="42">
        <f>SUM(F33:I33)</f>
        <v>5</v>
      </c>
    </row>
    <row r="34" spans="1:10" ht="30" customHeight="1" x14ac:dyDescent="0.25">
      <c r="A34" s="40">
        <v>30</v>
      </c>
      <c r="B34" s="38" t="s">
        <v>24</v>
      </c>
      <c r="C34" s="38" t="s">
        <v>25</v>
      </c>
      <c r="D34" s="38" t="s">
        <v>26</v>
      </c>
      <c r="E34" s="41">
        <v>5</v>
      </c>
      <c r="F34" s="74">
        <v>0</v>
      </c>
      <c r="G34" s="74">
        <v>3</v>
      </c>
      <c r="H34" s="74">
        <v>1</v>
      </c>
      <c r="I34" s="74">
        <v>0</v>
      </c>
      <c r="J34" s="42">
        <f>SUM(F34:I34)</f>
        <v>4</v>
      </c>
    </row>
    <row r="35" spans="1:10" ht="30" customHeight="1" x14ac:dyDescent="0.25">
      <c r="A35" s="40">
        <v>31</v>
      </c>
      <c r="B35" s="38" t="s">
        <v>351</v>
      </c>
      <c r="C35" s="38" t="s">
        <v>336</v>
      </c>
      <c r="D35" s="38" t="s">
        <v>337</v>
      </c>
      <c r="E35" s="41">
        <v>5</v>
      </c>
      <c r="F35" s="74">
        <v>0</v>
      </c>
      <c r="G35" s="74">
        <v>3</v>
      </c>
      <c r="H35" s="74">
        <v>0</v>
      </c>
      <c r="I35" s="74">
        <v>0</v>
      </c>
      <c r="J35" s="42">
        <f>SUM(F35:I35)</f>
        <v>3</v>
      </c>
    </row>
    <row r="36" spans="1:10" ht="30" customHeight="1" x14ac:dyDescent="0.25">
      <c r="A36" s="40">
        <v>32</v>
      </c>
      <c r="B36" s="38" t="s">
        <v>27</v>
      </c>
      <c r="C36" s="38" t="s">
        <v>28</v>
      </c>
      <c r="D36" s="39"/>
      <c r="E36" s="41">
        <v>5</v>
      </c>
      <c r="F36" s="47">
        <v>0</v>
      </c>
      <c r="G36" s="47">
        <v>2</v>
      </c>
      <c r="H36" s="47">
        <v>1</v>
      </c>
      <c r="I36" s="47">
        <v>0</v>
      </c>
      <c r="J36" s="42">
        <f>SUM(F36:I36)</f>
        <v>3</v>
      </c>
    </row>
    <row r="37" spans="1:10" ht="30" customHeight="1" x14ac:dyDescent="0.25">
      <c r="A37" s="40">
        <v>33</v>
      </c>
      <c r="B37" s="38" t="s">
        <v>365</v>
      </c>
      <c r="C37" s="38" t="s">
        <v>336</v>
      </c>
      <c r="D37" s="38" t="s">
        <v>337</v>
      </c>
      <c r="E37" s="41">
        <v>5</v>
      </c>
      <c r="F37" s="47">
        <v>0</v>
      </c>
      <c r="G37" s="47">
        <v>3</v>
      </c>
      <c r="H37" s="47">
        <v>0</v>
      </c>
      <c r="I37" s="47">
        <v>0</v>
      </c>
      <c r="J37" s="42">
        <f>SUM(F37:I37)</f>
        <v>3</v>
      </c>
    </row>
    <row r="38" spans="1:10" ht="30" customHeight="1" x14ac:dyDescent="0.25">
      <c r="A38" s="40">
        <v>34</v>
      </c>
      <c r="B38" s="38" t="s">
        <v>11</v>
      </c>
      <c r="C38" s="38" t="s">
        <v>345</v>
      </c>
      <c r="D38" s="38" t="s">
        <v>346</v>
      </c>
      <c r="E38" s="41">
        <v>5</v>
      </c>
      <c r="F38" s="74">
        <v>0</v>
      </c>
      <c r="G38" s="74">
        <v>3</v>
      </c>
      <c r="H38" s="74">
        <v>0</v>
      </c>
      <c r="I38" s="74">
        <v>0</v>
      </c>
      <c r="J38" s="42">
        <f>SUM(F38:I38)</f>
        <v>3</v>
      </c>
    </row>
    <row r="39" spans="1:10" ht="30" customHeight="1" x14ac:dyDescent="0.25">
      <c r="A39" s="40">
        <v>35</v>
      </c>
      <c r="B39" s="38" t="s">
        <v>357</v>
      </c>
      <c r="C39" s="38" t="s">
        <v>229</v>
      </c>
      <c r="D39" s="38" t="s">
        <v>358</v>
      </c>
      <c r="E39" s="41">
        <v>5</v>
      </c>
      <c r="F39" s="47">
        <v>0</v>
      </c>
      <c r="G39" s="47">
        <v>3</v>
      </c>
      <c r="H39" s="47">
        <v>0</v>
      </c>
      <c r="I39" s="47">
        <v>0</v>
      </c>
      <c r="J39" s="42">
        <f>SUM(F39:I39)</f>
        <v>3</v>
      </c>
    </row>
    <row r="40" spans="1:10" ht="30" customHeight="1" x14ac:dyDescent="0.25">
      <c r="A40" s="40">
        <v>36</v>
      </c>
      <c r="B40" s="38" t="s">
        <v>10</v>
      </c>
      <c r="C40" s="38" t="s">
        <v>345</v>
      </c>
      <c r="D40" s="38" t="s">
        <v>346</v>
      </c>
      <c r="E40" s="41">
        <v>5</v>
      </c>
      <c r="F40" s="74">
        <v>0</v>
      </c>
      <c r="G40" s="74">
        <v>2</v>
      </c>
      <c r="H40" s="74">
        <v>0</v>
      </c>
      <c r="I40" s="74">
        <v>1</v>
      </c>
      <c r="J40" s="42">
        <f>SUM(F40:I40)</f>
        <v>3</v>
      </c>
    </row>
    <row r="41" spans="1:10" ht="30" customHeight="1" x14ac:dyDescent="0.25">
      <c r="A41" s="40">
        <v>37</v>
      </c>
      <c r="B41" s="38" t="s">
        <v>360</v>
      </c>
      <c r="C41" s="38" t="s">
        <v>336</v>
      </c>
      <c r="D41" s="38" t="s">
        <v>337</v>
      </c>
      <c r="E41" s="41">
        <v>5</v>
      </c>
      <c r="F41" s="74">
        <v>0</v>
      </c>
      <c r="G41" s="74">
        <v>2</v>
      </c>
      <c r="H41" s="74">
        <v>1</v>
      </c>
      <c r="I41" s="74">
        <v>0</v>
      </c>
      <c r="J41" s="42">
        <f>SUM(F41:I41)</f>
        <v>3</v>
      </c>
    </row>
    <row r="42" spans="1:10" ht="30" x14ac:dyDescent="0.25">
      <c r="A42" s="40">
        <v>38</v>
      </c>
      <c r="B42" s="38" t="s">
        <v>15</v>
      </c>
      <c r="C42" s="38" t="s">
        <v>5</v>
      </c>
      <c r="D42" s="38" t="s">
        <v>16</v>
      </c>
      <c r="E42" s="41">
        <v>5</v>
      </c>
      <c r="F42" s="47">
        <v>1</v>
      </c>
      <c r="G42" s="47">
        <v>0</v>
      </c>
      <c r="H42" s="47">
        <v>0</v>
      </c>
      <c r="I42" s="47">
        <v>0</v>
      </c>
      <c r="J42" s="42">
        <f>SUM(F42:I42)</f>
        <v>1</v>
      </c>
    </row>
    <row r="43" spans="1:10" ht="30" x14ac:dyDescent="0.25">
      <c r="A43" s="40">
        <v>39</v>
      </c>
      <c r="B43" s="38" t="s">
        <v>14</v>
      </c>
      <c r="C43" s="38" t="s">
        <v>8</v>
      </c>
      <c r="D43" s="38" t="s">
        <v>9</v>
      </c>
      <c r="E43" s="39">
        <v>5</v>
      </c>
      <c r="F43" s="74"/>
      <c r="G43" s="74"/>
      <c r="H43" s="74"/>
      <c r="I43" s="74"/>
      <c r="J43" s="42" t="s">
        <v>452</v>
      </c>
    </row>
    <row r="44" spans="1:10" ht="30" x14ac:dyDescent="0.25">
      <c r="A44" s="40">
        <v>40</v>
      </c>
      <c r="B44" s="38" t="s">
        <v>21</v>
      </c>
      <c r="C44" s="38" t="s">
        <v>352</v>
      </c>
      <c r="D44" s="38" t="s">
        <v>353</v>
      </c>
      <c r="E44" s="41">
        <v>5</v>
      </c>
      <c r="F44" s="74"/>
      <c r="G44" s="74"/>
      <c r="H44" s="74"/>
      <c r="I44" s="74"/>
      <c r="J44" s="42" t="s">
        <v>452</v>
      </c>
    </row>
  </sheetData>
  <sortState ref="A5:J44">
    <sortCondition descending="1" ref="J4"/>
  </sortState>
  <mergeCells count="2">
    <mergeCell ref="A2:J2"/>
    <mergeCell ref="A3:B3"/>
  </mergeCells>
  <pageMargins left="0.70866141732283472" right="0.11811023622047245" top="0.15748031496062992" bottom="0.15748031496062992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L13" sqref="L13"/>
    </sheetView>
  </sheetViews>
  <sheetFormatPr defaultRowHeight="15" x14ac:dyDescent="0.25"/>
  <cols>
    <col min="1" max="1" width="6.7109375" style="11" customWidth="1"/>
    <col min="2" max="2" width="24" style="11" bestFit="1" customWidth="1"/>
    <col min="3" max="3" width="46.42578125" style="11" bestFit="1" customWidth="1"/>
    <col min="4" max="4" width="30.42578125" style="11" bestFit="1" customWidth="1"/>
    <col min="5" max="9" width="6.140625" style="11" customWidth="1"/>
    <col min="10" max="10" width="8.140625" style="49" customWidth="1"/>
    <col min="11" max="11" width="13.42578125" style="11" customWidth="1"/>
    <col min="12" max="16384" width="9.140625" style="11"/>
  </cols>
  <sheetData>
    <row r="1" spans="1:10" x14ac:dyDescent="0.25">
      <c r="A1" s="33" t="s">
        <v>445</v>
      </c>
      <c r="B1" s="33"/>
      <c r="C1" s="33"/>
      <c r="D1" s="33"/>
    </row>
    <row r="2" spans="1:10" x14ac:dyDescent="0.25">
      <c r="A2" s="67" t="s">
        <v>449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s="14" customFormat="1" ht="30" customHeight="1" x14ac:dyDescent="0.25">
      <c r="A4" s="51" t="s">
        <v>0</v>
      </c>
      <c r="B4" s="51" t="s">
        <v>1</v>
      </c>
      <c r="C4" s="52" t="s">
        <v>3</v>
      </c>
      <c r="D4" s="52" t="s">
        <v>2</v>
      </c>
      <c r="E4" s="52" t="s">
        <v>6</v>
      </c>
      <c r="F4" s="73" t="s">
        <v>458</v>
      </c>
      <c r="G4" s="73" t="s">
        <v>455</v>
      </c>
      <c r="H4" s="73" t="s">
        <v>456</v>
      </c>
      <c r="I4" s="73" t="s">
        <v>457</v>
      </c>
      <c r="J4" s="53" t="s">
        <v>4</v>
      </c>
    </row>
    <row r="5" spans="1:10" ht="30" customHeight="1" x14ac:dyDescent="0.25">
      <c r="A5" s="54">
        <v>1</v>
      </c>
      <c r="B5" s="55" t="s">
        <v>370</v>
      </c>
      <c r="C5" s="55" t="s">
        <v>333</v>
      </c>
      <c r="D5" s="56" t="s">
        <v>371</v>
      </c>
      <c r="E5" s="57">
        <v>6</v>
      </c>
      <c r="F5" s="57">
        <v>7</v>
      </c>
      <c r="G5" s="57">
        <v>7</v>
      </c>
      <c r="H5" s="57">
        <v>7</v>
      </c>
      <c r="I5" s="57">
        <v>0</v>
      </c>
      <c r="J5" s="58">
        <v>21</v>
      </c>
    </row>
    <row r="6" spans="1:10" ht="30" customHeight="1" x14ac:dyDescent="0.25">
      <c r="A6" s="54">
        <v>2</v>
      </c>
      <c r="B6" s="55" t="s">
        <v>369</v>
      </c>
      <c r="C6" s="55" t="s">
        <v>181</v>
      </c>
      <c r="D6" s="56" t="s">
        <v>362</v>
      </c>
      <c r="E6" s="57">
        <v>6</v>
      </c>
      <c r="F6" s="57">
        <v>7</v>
      </c>
      <c r="G6" s="57">
        <v>2</v>
      </c>
      <c r="H6" s="57">
        <v>4</v>
      </c>
      <c r="I6" s="57">
        <v>7</v>
      </c>
      <c r="J6" s="59">
        <v>20</v>
      </c>
    </row>
    <row r="7" spans="1:10" ht="30" customHeight="1" x14ac:dyDescent="0.25">
      <c r="A7" s="54">
        <v>3</v>
      </c>
      <c r="B7" s="55" t="s">
        <v>375</v>
      </c>
      <c r="C7" s="55" t="s">
        <v>333</v>
      </c>
      <c r="D7" s="56" t="s">
        <v>334</v>
      </c>
      <c r="E7" s="57">
        <v>6</v>
      </c>
      <c r="F7" s="57">
        <v>4</v>
      </c>
      <c r="G7" s="57">
        <v>0</v>
      </c>
      <c r="H7" s="57">
        <v>7</v>
      </c>
      <c r="I7" s="57">
        <v>7</v>
      </c>
      <c r="J7" s="59">
        <v>18</v>
      </c>
    </row>
    <row r="8" spans="1:10" ht="30" customHeight="1" x14ac:dyDescent="0.25">
      <c r="A8" s="54">
        <v>4</v>
      </c>
      <c r="B8" s="55" t="s">
        <v>374</v>
      </c>
      <c r="C8" s="55" t="s">
        <v>333</v>
      </c>
      <c r="D8" s="56" t="s">
        <v>334</v>
      </c>
      <c r="E8" s="57">
        <v>6</v>
      </c>
      <c r="F8" s="57">
        <v>4</v>
      </c>
      <c r="G8" s="57">
        <v>0</v>
      </c>
      <c r="H8" s="57">
        <v>7</v>
      </c>
      <c r="I8" s="57">
        <v>4</v>
      </c>
      <c r="J8" s="59">
        <v>15</v>
      </c>
    </row>
    <row r="9" spans="1:10" ht="30" customHeight="1" x14ac:dyDescent="0.25">
      <c r="A9" s="54">
        <v>5</v>
      </c>
      <c r="B9" s="55" t="s">
        <v>378</v>
      </c>
      <c r="C9" s="55" t="s">
        <v>333</v>
      </c>
      <c r="D9" s="56" t="s">
        <v>373</v>
      </c>
      <c r="E9" s="57">
        <v>6</v>
      </c>
      <c r="F9" s="57">
        <v>7</v>
      </c>
      <c r="G9" s="57">
        <v>0</v>
      </c>
      <c r="H9" s="57">
        <v>7</v>
      </c>
      <c r="I9" s="57">
        <v>0</v>
      </c>
      <c r="J9" s="59">
        <v>14</v>
      </c>
    </row>
    <row r="10" spans="1:10" ht="30" customHeight="1" x14ac:dyDescent="0.25">
      <c r="A10" s="54">
        <v>6</v>
      </c>
      <c r="B10" s="55" t="s">
        <v>34</v>
      </c>
      <c r="C10" s="55" t="s">
        <v>8</v>
      </c>
      <c r="D10" s="56" t="s">
        <v>35</v>
      </c>
      <c r="E10" s="57">
        <v>6</v>
      </c>
      <c r="F10" s="57">
        <v>7</v>
      </c>
      <c r="G10" s="57">
        <v>0</v>
      </c>
      <c r="H10" s="57">
        <v>7</v>
      </c>
      <c r="I10" s="57">
        <v>0</v>
      </c>
      <c r="J10" s="60">
        <v>14</v>
      </c>
    </row>
    <row r="11" spans="1:10" ht="30" customHeight="1" x14ac:dyDescent="0.25">
      <c r="A11" s="54">
        <v>7</v>
      </c>
      <c r="B11" s="55" t="s">
        <v>36</v>
      </c>
      <c r="C11" s="55" t="s">
        <v>8</v>
      </c>
      <c r="D11" s="56" t="s">
        <v>35</v>
      </c>
      <c r="E11" s="57">
        <v>6</v>
      </c>
      <c r="F11" s="57">
        <v>7</v>
      </c>
      <c r="G11" s="57">
        <v>0</v>
      </c>
      <c r="H11" s="57">
        <v>4</v>
      </c>
      <c r="I11" s="57">
        <v>2</v>
      </c>
      <c r="J11" s="58">
        <v>13</v>
      </c>
    </row>
    <row r="12" spans="1:10" ht="30" customHeight="1" x14ac:dyDescent="0.25">
      <c r="A12" s="54">
        <v>8</v>
      </c>
      <c r="B12" s="55" t="s">
        <v>379</v>
      </c>
      <c r="C12" s="55" t="s">
        <v>333</v>
      </c>
      <c r="D12" s="56" t="s">
        <v>334</v>
      </c>
      <c r="E12" s="57">
        <v>6</v>
      </c>
      <c r="F12" s="57">
        <v>2</v>
      </c>
      <c r="G12" s="57">
        <v>3</v>
      </c>
      <c r="H12" s="57">
        <v>4</v>
      </c>
      <c r="I12" s="57">
        <v>3.5</v>
      </c>
      <c r="J12" s="58">
        <v>12.5</v>
      </c>
    </row>
    <row r="13" spans="1:10" ht="30" customHeight="1" x14ac:dyDescent="0.25">
      <c r="A13" s="54">
        <v>9</v>
      </c>
      <c r="B13" s="55" t="s">
        <v>372</v>
      </c>
      <c r="C13" s="55" t="s">
        <v>333</v>
      </c>
      <c r="D13" s="56" t="s">
        <v>373</v>
      </c>
      <c r="E13" s="57">
        <v>6</v>
      </c>
      <c r="F13" s="57">
        <v>7</v>
      </c>
      <c r="G13" s="57">
        <v>0</v>
      </c>
      <c r="H13" s="57">
        <v>5</v>
      </c>
      <c r="I13" s="57">
        <v>0</v>
      </c>
      <c r="J13" s="59">
        <v>12</v>
      </c>
    </row>
    <row r="14" spans="1:10" ht="30" customHeight="1" x14ac:dyDescent="0.25">
      <c r="A14" s="54">
        <v>10</v>
      </c>
      <c r="B14" s="55" t="s">
        <v>453</v>
      </c>
      <c r="C14" s="55" t="s">
        <v>8</v>
      </c>
      <c r="D14" s="56" t="s">
        <v>35</v>
      </c>
      <c r="E14" s="57">
        <v>6</v>
      </c>
      <c r="F14" s="57">
        <v>5</v>
      </c>
      <c r="G14" s="57">
        <v>0</v>
      </c>
      <c r="H14" s="57">
        <v>4</v>
      </c>
      <c r="I14" s="57">
        <v>2</v>
      </c>
      <c r="J14" s="60">
        <v>11</v>
      </c>
    </row>
    <row r="15" spans="1:10" ht="30" customHeight="1" x14ac:dyDescent="0.25">
      <c r="A15" s="54">
        <v>11</v>
      </c>
      <c r="B15" s="55" t="s">
        <v>38</v>
      </c>
      <c r="C15" s="55" t="s">
        <v>8</v>
      </c>
      <c r="D15" s="56" t="s">
        <v>35</v>
      </c>
      <c r="E15" s="57">
        <v>6</v>
      </c>
      <c r="F15" s="57">
        <v>7</v>
      </c>
      <c r="G15" s="57">
        <v>0</v>
      </c>
      <c r="H15" s="57">
        <v>1</v>
      </c>
      <c r="I15" s="57">
        <v>2</v>
      </c>
      <c r="J15" s="59">
        <v>10</v>
      </c>
    </row>
    <row r="16" spans="1:10" ht="30" customHeight="1" x14ac:dyDescent="0.25">
      <c r="A16" s="54">
        <v>12</v>
      </c>
      <c r="B16" s="55" t="s">
        <v>46</v>
      </c>
      <c r="C16" s="55" t="s">
        <v>47</v>
      </c>
      <c r="D16" s="61"/>
      <c r="E16" s="57">
        <v>6</v>
      </c>
      <c r="F16" s="57">
        <v>7</v>
      </c>
      <c r="G16" s="57">
        <v>0</v>
      </c>
      <c r="H16" s="57">
        <v>1</v>
      </c>
      <c r="I16" s="57">
        <v>1</v>
      </c>
      <c r="J16" s="58">
        <v>9</v>
      </c>
    </row>
    <row r="17" spans="1:10" ht="30" customHeight="1" x14ac:dyDescent="0.25">
      <c r="A17" s="54">
        <v>13</v>
      </c>
      <c r="B17" s="55" t="s">
        <v>380</v>
      </c>
      <c r="C17" s="55" t="s">
        <v>333</v>
      </c>
      <c r="D17" s="56" t="s">
        <v>373</v>
      </c>
      <c r="E17" s="57">
        <v>6</v>
      </c>
      <c r="F17" s="57">
        <v>2</v>
      </c>
      <c r="G17" s="57">
        <v>0</v>
      </c>
      <c r="H17" s="57">
        <v>6</v>
      </c>
      <c r="I17" s="57">
        <v>1</v>
      </c>
      <c r="J17" s="59">
        <v>9</v>
      </c>
    </row>
    <row r="18" spans="1:10" ht="30" customHeight="1" x14ac:dyDescent="0.25">
      <c r="A18" s="54">
        <v>14</v>
      </c>
      <c r="B18" s="55" t="s">
        <v>48</v>
      </c>
      <c r="C18" s="55" t="s">
        <v>345</v>
      </c>
      <c r="D18" s="56" t="s">
        <v>384</v>
      </c>
      <c r="E18" s="57">
        <v>6</v>
      </c>
      <c r="F18" s="57">
        <v>2</v>
      </c>
      <c r="G18" s="57">
        <v>0</v>
      </c>
      <c r="H18" s="57">
        <v>7</v>
      </c>
      <c r="I18" s="57">
        <v>0</v>
      </c>
      <c r="J18" s="60">
        <v>9</v>
      </c>
    </row>
    <row r="19" spans="1:10" ht="30" customHeight="1" x14ac:dyDescent="0.25">
      <c r="A19" s="54">
        <v>15</v>
      </c>
      <c r="B19" s="55" t="s">
        <v>385</v>
      </c>
      <c r="C19" s="55" t="s">
        <v>229</v>
      </c>
      <c r="D19" s="56" t="s">
        <v>386</v>
      </c>
      <c r="E19" s="57">
        <v>6</v>
      </c>
      <c r="F19" s="57">
        <v>7</v>
      </c>
      <c r="G19" s="57">
        <v>0</v>
      </c>
      <c r="H19" s="57">
        <v>2</v>
      </c>
      <c r="I19" s="57">
        <v>0</v>
      </c>
      <c r="J19" s="60">
        <v>9</v>
      </c>
    </row>
    <row r="20" spans="1:10" ht="30" customHeight="1" x14ac:dyDescent="0.25">
      <c r="A20" s="54">
        <v>16</v>
      </c>
      <c r="B20" s="55" t="s">
        <v>37</v>
      </c>
      <c r="C20" s="55" t="s">
        <v>8</v>
      </c>
      <c r="D20" s="56" t="s">
        <v>35</v>
      </c>
      <c r="E20" s="57">
        <v>6</v>
      </c>
      <c r="F20" s="57">
        <v>5</v>
      </c>
      <c r="G20" s="57">
        <v>0</v>
      </c>
      <c r="H20" s="57">
        <v>3</v>
      </c>
      <c r="I20" s="57">
        <v>0</v>
      </c>
      <c r="J20" s="58">
        <v>8</v>
      </c>
    </row>
    <row r="21" spans="1:10" ht="30" customHeight="1" x14ac:dyDescent="0.25">
      <c r="A21" s="54">
        <v>17</v>
      </c>
      <c r="B21" s="55" t="s">
        <v>377</v>
      </c>
      <c r="C21" s="55" t="s">
        <v>336</v>
      </c>
      <c r="D21" s="56" t="s">
        <v>337</v>
      </c>
      <c r="E21" s="57">
        <v>6</v>
      </c>
      <c r="F21" s="57">
        <v>2</v>
      </c>
      <c r="G21" s="57">
        <v>0</v>
      </c>
      <c r="H21" s="57">
        <v>4</v>
      </c>
      <c r="I21" s="57">
        <v>2</v>
      </c>
      <c r="J21" s="58">
        <v>8</v>
      </c>
    </row>
    <row r="22" spans="1:10" ht="30" customHeight="1" x14ac:dyDescent="0.25">
      <c r="A22" s="54">
        <v>18</v>
      </c>
      <c r="B22" s="55" t="s">
        <v>49</v>
      </c>
      <c r="C22" s="55" t="s">
        <v>25</v>
      </c>
      <c r="D22" s="56" t="s">
        <v>50</v>
      </c>
      <c r="E22" s="57">
        <v>6</v>
      </c>
      <c r="F22" s="57">
        <v>2</v>
      </c>
      <c r="G22" s="57">
        <v>0</v>
      </c>
      <c r="H22" s="57">
        <v>5</v>
      </c>
      <c r="I22" s="57">
        <v>0</v>
      </c>
      <c r="J22" s="58">
        <v>7</v>
      </c>
    </row>
    <row r="23" spans="1:10" ht="30" customHeight="1" x14ac:dyDescent="0.25">
      <c r="A23" s="54">
        <v>19</v>
      </c>
      <c r="B23" s="55" t="s">
        <v>387</v>
      </c>
      <c r="C23" s="55" t="s">
        <v>336</v>
      </c>
      <c r="D23" s="56" t="s">
        <v>337</v>
      </c>
      <c r="E23" s="57">
        <v>6</v>
      </c>
      <c r="F23" s="57">
        <v>2</v>
      </c>
      <c r="G23" s="57">
        <v>0</v>
      </c>
      <c r="H23" s="57">
        <v>2</v>
      </c>
      <c r="I23" s="57">
        <v>2</v>
      </c>
      <c r="J23" s="60">
        <v>6</v>
      </c>
    </row>
    <row r="24" spans="1:10" ht="30" customHeight="1" x14ac:dyDescent="0.25">
      <c r="A24" s="54">
        <v>20</v>
      </c>
      <c r="B24" s="55" t="s">
        <v>41</v>
      </c>
      <c r="C24" s="55" t="s">
        <v>8</v>
      </c>
      <c r="D24" s="56" t="s">
        <v>42</v>
      </c>
      <c r="E24" s="57">
        <v>6</v>
      </c>
      <c r="F24" s="57">
        <v>4</v>
      </c>
      <c r="G24" s="57">
        <v>0</v>
      </c>
      <c r="H24" s="57">
        <v>1</v>
      </c>
      <c r="I24" s="57">
        <v>0</v>
      </c>
      <c r="J24" s="58">
        <v>5</v>
      </c>
    </row>
    <row r="25" spans="1:10" ht="30" customHeight="1" x14ac:dyDescent="0.25">
      <c r="A25" s="54">
        <v>21</v>
      </c>
      <c r="B25" s="55" t="s">
        <v>381</v>
      </c>
      <c r="C25" s="55" t="s">
        <v>333</v>
      </c>
      <c r="D25" s="56" t="s">
        <v>371</v>
      </c>
      <c r="E25" s="57">
        <v>6</v>
      </c>
      <c r="F25" s="57">
        <v>0</v>
      </c>
      <c r="G25" s="57">
        <v>0</v>
      </c>
      <c r="H25" s="57">
        <v>3</v>
      </c>
      <c r="I25" s="57">
        <v>2</v>
      </c>
      <c r="J25" s="60">
        <v>5</v>
      </c>
    </row>
    <row r="26" spans="1:10" ht="30" customHeight="1" x14ac:dyDescent="0.25">
      <c r="A26" s="54">
        <v>22</v>
      </c>
      <c r="B26" s="55" t="s">
        <v>376</v>
      </c>
      <c r="C26" s="55" t="s">
        <v>333</v>
      </c>
      <c r="D26" s="56" t="s">
        <v>334</v>
      </c>
      <c r="E26" s="57">
        <v>6</v>
      </c>
      <c r="F26" s="57">
        <v>2</v>
      </c>
      <c r="G26" s="57">
        <v>0</v>
      </c>
      <c r="H26" s="57">
        <v>1</v>
      </c>
      <c r="I26" s="57">
        <v>2</v>
      </c>
      <c r="J26" s="58">
        <v>5</v>
      </c>
    </row>
    <row r="27" spans="1:10" ht="30" customHeight="1" x14ac:dyDescent="0.25">
      <c r="A27" s="54">
        <v>23</v>
      </c>
      <c r="B27" s="55" t="s">
        <v>45</v>
      </c>
      <c r="C27" s="55" t="s">
        <v>8</v>
      </c>
      <c r="D27" s="56" t="s">
        <v>42</v>
      </c>
      <c r="E27" s="57">
        <v>6</v>
      </c>
      <c r="F27" s="57">
        <v>2</v>
      </c>
      <c r="G27" s="57">
        <v>0</v>
      </c>
      <c r="H27" s="57">
        <v>2</v>
      </c>
      <c r="I27" s="57">
        <v>0</v>
      </c>
      <c r="J27" s="60">
        <v>4</v>
      </c>
    </row>
    <row r="28" spans="1:10" ht="30" customHeight="1" x14ac:dyDescent="0.25">
      <c r="A28" s="54">
        <v>24</v>
      </c>
      <c r="B28" s="55" t="s">
        <v>51</v>
      </c>
      <c r="C28" s="55" t="s">
        <v>8</v>
      </c>
      <c r="D28" s="61"/>
      <c r="E28" s="57">
        <v>6</v>
      </c>
      <c r="F28" s="57">
        <v>0</v>
      </c>
      <c r="G28" s="57">
        <v>0</v>
      </c>
      <c r="H28" s="57">
        <v>4</v>
      </c>
      <c r="I28" s="57">
        <v>0</v>
      </c>
      <c r="J28" s="60">
        <v>4</v>
      </c>
    </row>
    <row r="29" spans="1:10" ht="30" customHeight="1" x14ac:dyDescent="0.25">
      <c r="A29" s="54">
        <v>25</v>
      </c>
      <c r="B29" s="55" t="s">
        <v>382</v>
      </c>
      <c r="C29" s="55" t="s">
        <v>229</v>
      </c>
      <c r="D29" s="56" t="s">
        <v>383</v>
      </c>
      <c r="E29" s="66">
        <v>6</v>
      </c>
      <c r="F29" s="66">
        <v>3</v>
      </c>
      <c r="G29" s="66">
        <v>0</v>
      </c>
      <c r="H29" s="66">
        <v>0</v>
      </c>
      <c r="I29" s="66">
        <v>0</v>
      </c>
      <c r="J29" s="58">
        <v>3</v>
      </c>
    </row>
    <row r="30" spans="1:10" ht="30" customHeight="1" x14ac:dyDescent="0.25">
      <c r="A30" s="54">
        <v>26</v>
      </c>
      <c r="B30" s="55" t="s">
        <v>39</v>
      </c>
      <c r="C30" s="55" t="s">
        <v>8</v>
      </c>
      <c r="D30" s="56" t="s">
        <v>40</v>
      </c>
      <c r="E30" s="66">
        <v>6</v>
      </c>
      <c r="F30" s="66">
        <v>2</v>
      </c>
      <c r="G30" s="66">
        <v>0</v>
      </c>
      <c r="H30" s="66">
        <v>0</v>
      </c>
      <c r="I30" s="66">
        <v>0</v>
      </c>
      <c r="J30" s="62">
        <v>2</v>
      </c>
    </row>
    <row r="31" spans="1:10" ht="30" customHeight="1" x14ac:dyDescent="0.25">
      <c r="A31" s="54">
        <v>27</v>
      </c>
      <c r="B31" s="55" t="s">
        <v>43</v>
      </c>
      <c r="C31" s="55" t="s">
        <v>5</v>
      </c>
      <c r="D31" s="56" t="s">
        <v>44</v>
      </c>
      <c r="E31" s="66">
        <v>6</v>
      </c>
      <c r="F31" s="66">
        <v>2</v>
      </c>
      <c r="G31" s="66">
        <v>0</v>
      </c>
      <c r="H31" s="66">
        <v>0</v>
      </c>
      <c r="I31" s="66">
        <v>0</v>
      </c>
      <c r="J31" s="58">
        <v>2</v>
      </c>
    </row>
    <row r="32" spans="1:10" ht="30" customHeight="1" x14ac:dyDescent="0.25">
      <c r="A32" s="54">
        <v>28</v>
      </c>
      <c r="B32" s="55" t="s">
        <v>78</v>
      </c>
      <c r="C32" s="55" t="s">
        <v>388</v>
      </c>
      <c r="D32" s="56" t="s">
        <v>74</v>
      </c>
      <c r="E32" s="64">
        <v>6</v>
      </c>
      <c r="F32" s="64">
        <v>0</v>
      </c>
      <c r="G32" s="64">
        <v>0</v>
      </c>
      <c r="H32" s="64">
        <v>2</v>
      </c>
      <c r="I32" s="64">
        <v>0</v>
      </c>
      <c r="J32" s="60">
        <v>2</v>
      </c>
    </row>
    <row r="33" spans="1:10" ht="30" customHeight="1" x14ac:dyDescent="0.25">
      <c r="A33" s="54">
        <v>29</v>
      </c>
      <c r="B33" s="55" t="s">
        <v>73</v>
      </c>
      <c r="C33" s="55" t="s">
        <v>388</v>
      </c>
      <c r="D33" s="56" t="s">
        <v>74</v>
      </c>
      <c r="E33" s="64">
        <v>6</v>
      </c>
      <c r="F33" s="64">
        <v>0</v>
      </c>
      <c r="G33" s="64">
        <v>0</v>
      </c>
      <c r="H33" s="64">
        <v>2</v>
      </c>
      <c r="I33" s="64">
        <v>0</v>
      </c>
      <c r="J33" s="60">
        <v>2</v>
      </c>
    </row>
    <row r="34" spans="1:10" ht="30" customHeight="1" x14ac:dyDescent="0.25">
      <c r="A34" s="54">
        <v>30</v>
      </c>
      <c r="B34" s="55" t="s">
        <v>389</v>
      </c>
      <c r="C34" s="55" t="s">
        <v>390</v>
      </c>
      <c r="D34" s="56" t="s">
        <v>391</v>
      </c>
      <c r="E34" s="29">
        <v>6</v>
      </c>
      <c r="F34" s="29">
        <v>0</v>
      </c>
      <c r="G34" s="29">
        <v>0</v>
      </c>
      <c r="H34" s="29">
        <v>1</v>
      </c>
      <c r="I34" s="29">
        <v>0</v>
      </c>
      <c r="J34" s="58">
        <v>1</v>
      </c>
    </row>
    <row r="35" spans="1:10" ht="30" customHeight="1" x14ac:dyDescent="0.25">
      <c r="A35" s="54">
        <v>31</v>
      </c>
      <c r="B35" s="65" t="s">
        <v>402</v>
      </c>
      <c r="C35" s="65" t="s">
        <v>192</v>
      </c>
      <c r="D35" s="61" t="s">
        <v>403</v>
      </c>
      <c r="E35" s="57">
        <v>6</v>
      </c>
      <c r="F35" s="57">
        <v>0</v>
      </c>
      <c r="G35" s="57">
        <v>0</v>
      </c>
      <c r="H35" s="57">
        <v>1</v>
      </c>
      <c r="I35" s="57">
        <v>0</v>
      </c>
      <c r="J35" s="58">
        <v>1</v>
      </c>
    </row>
    <row r="36" spans="1:10" ht="30" customHeight="1" x14ac:dyDescent="0.25">
      <c r="A36" s="54">
        <v>32</v>
      </c>
      <c r="B36" s="55" t="s">
        <v>392</v>
      </c>
      <c r="C36" s="55" t="s">
        <v>390</v>
      </c>
      <c r="D36" s="56" t="s">
        <v>391</v>
      </c>
      <c r="E36" s="63">
        <v>6</v>
      </c>
      <c r="F36" s="63">
        <v>0</v>
      </c>
      <c r="G36" s="63">
        <v>0</v>
      </c>
      <c r="H36" s="63">
        <v>1</v>
      </c>
      <c r="I36" s="63">
        <v>0</v>
      </c>
      <c r="J36" s="60">
        <v>1</v>
      </c>
    </row>
    <row r="37" spans="1:10" ht="30" customHeight="1" x14ac:dyDescent="0.25">
      <c r="A37" s="54">
        <v>33</v>
      </c>
      <c r="B37" s="65" t="s">
        <v>399</v>
      </c>
      <c r="C37" s="65" t="s">
        <v>185</v>
      </c>
      <c r="D37" s="61" t="s">
        <v>398</v>
      </c>
      <c r="E37" s="57">
        <v>6</v>
      </c>
      <c r="F37" s="57">
        <v>0</v>
      </c>
      <c r="G37" s="57">
        <v>0</v>
      </c>
      <c r="H37" s="57">
        <v>0</v>
      </c>
      <c r="I37" s="57">
        <v>0</v>
      </c>
      <c r="J37" s="59">
        <v>0</v>
      </c>
    </row>
    <row r="38" spans="1:10" ht="30" customHeight="1" x14ac:dyDescent="0.25">
      <c r="A38" s="54">
        <v>34</v>
      </c>
      <c r="B38" s="65" t="s">
        <v>394</v>
      </c>
      <c r="C38" s="65" t="s">
        <v>395</v>
      </c>
      <c r="D38" s="61" t="s">
        <v>396</v>
      </c>
      <c r="E38" s="57">
        <v>6</v>
      </c>
      <c r="F38" s="57"/>
      <c r="G38" s="57"/>
      <c r="H38" s="57"/>
      <c r="I38" s="57"/>
      <c r="J38" s="58" t="s">
        <v>452</v>
      </c>
    </row>
    <row r="39" spans="1:10" ht="30" customHeight="1" x14ac:dyDescent="0.25">
      <c r="A39" s="54">
        <v>35</v>
      </c>
      <c r="B39" s="65" t="s">
        <v>397</v>
      </c>
      <c r="C39" s="65" t="s">
        <v>185</v>
      </c>
      <c r="D39" s="61" t="s">
        <v>398</v>
      </c>
      <c r="E39" s="57">
        <v>6</v>
      </c>
      <c r="F39" s="57"/>
      <c r="G39" s="57"/>
      <c r="H39" s="57"/>
      <c r="I39" s="57"/>
      <c r="J39" s="58" t="s">
        <v>452</v>
      </c>
    </row>
    <row r="40" spans="1:10" ht="30" customHeight="1" x14ac:dyDescent="0.25">
      <c r="A40" s="54">
        <v>36</v>
      </c>
      <c r="B40" s="65" t="s">
        <v>400</v>
      </c>
      <c r="C40" s="65" t="s">
        <v>320</v>
      </c>
      <c r="D40" s="61" t="s">
        <v>401</v>
      </c>
      <c r="E40" s="57">
        <v>6</v>
      </c>
      <c r="F40" s="57"/>
      <c r="G40" s="57"/>
      <c r="H40" s="57"/>
      <c r="I40" s="57"/>
      <c r="J40" s="58" t="s">
        <v>452</v>
      </c>
    </row>
    <row r="41" spans="1:10" ht="30" customHeight="1" x14ac:dyDescent="0.25">
      <c r="A41" s="54">
        <v>37</v>
      </c>
      <c r="B41" s="55" t="s">
        <v>393</v>
      </c>
      <c r="C41" s="55" t="s">
        <v>390</v>
      </c>
      <c r="D41" s="56" t="s">
        <v>391</v>
      </c>
      <c r="E41" s="63">
        <v>6</v>
      </c>
      <c r="F41" s="63"/>
      <c r="G41" s="63"/>
      <c r="H41" s="63"/>
      <c r="I41" s="63"/>
      <c r="J41" s="62" t="s">
        <v>452</v>
      </c>
    </row>
  </sheetData>
  <sortState ref="A5:J41">
    <sortCondition descending="1" ref="J4"/>
  </sortState>
  <mergeCells count="2">
    <mergeCell ref="A2:J2"/>
    <mergeCell ref="A3:J3"/>
  </mergeCells>
  <pageMargins left="0.70866141732283472" right="0.11811023622047245" top="0.15748031496062992" bottom="0.15748031496062992" header="0.31496062992125984" footer="0.31496062992125984"/>
  <pageSetup paperSize="9"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N10" sqref="N10"/>
    </sheetView>
  </sheetViews>
  <sheetFormatPr defaultRowHeight="15" x14ac:dyDescent="0.25"/>
  <cols>
    <col min="1" max="1" width="6.7109375" style="11" customWidth="1"/>
    <col min="2" max="2" width="20.140625" style="11" customWidth="1"/>
    <col min="3" max="4" width="23.42578125" style="11" customWidth="1"/>
    <col min="5" max="9" width="6.140625" style="11" customWidth="1"/>
    <col min="10" max="10" width="14" style="49" customWidth="1"/>
    <col min="11" max="11" width="13.42578125" style="11" customWidth="1"/>
    <col min="12" max="16384" width="9.140625" style="11"/>
  </cols>
  <sheetData>
    <row r="1" spans="1:10" x14ac:dyDescent="0.25">
      <c r="A1" s="33" t="s">
        <v>445</v>
      </c>
      <c r="B1" s="33"/>
      <c r="C1" s="33"/>
      <c r="D1" s="33"/>
    </row>
    <row r="2" spans="1:10" x14ac:dyDescent="0.25">
      <c r="A2" s="67" t="s">
        <v>450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8.75" x14ac:dyDescent="0.3">
      <c r="A3" s="31"/>
      <c r="B3" s="31"/>
      <c r="C3" s="12"/>
      <c r="D3" s="13"/>
      <c r="E3" s="12"/>
      <c r="F3" s="12"/>
      <c r="G3" s="12"/>
      <c r="H3" s="12"/>
      <c r="I3" s="12"/>
      <c r="J3" s="68"/>
    </row>
    <row r="4" spans="1:10" s="14" customFormat="1" ht="30" customHeight="1" x14ac:dyDescent="0.25">
      <c r="A4" s="44" t="s">
        <v>0</v>
      </c>
      <c r="B4" s="44" t="s">
        <v>1</v>
      </c>
      <c r="C4" s="44" t="s">
        <v>3</v>
      </c>
      <c r="D4" s="44" t="s">
        <v>2</v>
      </c>
      <c r="E4" s="44" t="s">
        <v>6</v>
      </c>
      <c r="F4" s="73" t="s">
        <v>458</v>
      </c>
      <c r="G4" s="73" t="s">
        <v>455</v>
      </c>
      <c r="H4" s="73" t="s">
        <v>456</v>
      </c>
      <c r="I4" s="73" t="s">
        <v>457</v>
      </c>
      <c r="J4" s="50" t="s">
        <v>4</v>
      </c>
    </row>
    <row r="5" spans="1:10" ht="30" customHeight="1" x14ac:dyDescent="0.25">
      <c r="A5" s="19">
        <v>1</v>
      </c>
      <c r="B5" s="34" t="s">
        <v>404</v>
      </c>
      <c r="C5" s="34" t="s">
        <v>333</v>
      </c>
      <c r="D5" s="21" t="s">
        <v>405</v>
      </c>
      <c r="E5" s="20">
        <v>7</v>
      </c>
      <c r="F5" s="57">
        <v>7</v>
      </c>
      <c r="G5" s="57">
        <v>7</v>
      </c>
      <c r="H5" s="57">
        <v>7</v>
      </c>
      <c r="I5" s="57">
        <v>7</v>
      </c>
      <c r="J5" s="69">
        <f>SUM(F5:I5)</f>
        <v>28</v>
      </c>
    </row>
    <row r="6" spans="1:10" ht="30" customHeight="1" x14ac:dyDescent="0.25">
      <c r="A6" s="19">
        <v>2</v>
      </c>
      <c r="B6" s="34" t="s">
        <v>408</v>
      </c>
      <c r="C6" s="34" t="s">
        <v>333</v>
      </c>
      <c r="D6" s="21" t="s">
        <v>409</v>
      </c>
      <c r="E6" s="20">
        <v>7</v>
      </c>
      <c r="F6" s="57">
        <v>4</v>
      </c>
      <c r="G6" s="57">
        <v>2</v>
      </c>
      <c r="H6" s="57">
        <v>7</v>
      </c>
      <c r="I6" s="57">
        <v>7</v>
      </c>
      <c r="J6" s="69">
        <f>SUM(F6:I6)</f>
        <v>20</v>
      </c>
    </row>
    <row r="7" spans="1:10" ht="30" customHeight="1" x14ac:dyDescent="0.25">
      <c r="A7" s="19">
        <v>3</v>
      </c>
      <c r="B7" s="34" t="s">
        <v>53</v>
      </c>
      <c r="C7" s="34" t="s">
        <v>345</v>
      </c>
      <c r="D7" s="21" t="s">
        <v>414</v>
      </c>
      <c r="E7" s="20">
        <v>7</v>
      </c>
      <c r="F7" s="57">
        <v>7</v>
      </c>
      <c r="G7" s="57">
        <v>2</v>
      </c>
      <c r="H7" s="57">
        <v>3</v>
      </c>
      <c r="I7" s="57">
        <v>1</v>
      </c>
      <c r="J7" s="69">
        <f>SUM(F7:I7)</f>
        <v>13</v>
      </c>
    </row>
    <row r="8" spans="1:10" ht="30" customHeight="1" x14ac:dyDescent="0.25">
      <c r="A8" s="19">
        <v>4</v>
      </c>
      <c r="B8" s="34" t="s">
        <v>406</v>
      </c>
      <c r="C8" s="34" t="s">
        <v>333</v>
      </c>
      <c r="D8" s="21" t="s">
        <v>405</v>
      </c>
      <c r="E8" s="20">
        <v>7</v>
      </c>
      <c r="F8" s="57">
        <v>0</v>
      </c>
      <c r="G8" s="57">
        <v>0</v>
      </c>
      <c r="H8" s="57">
        <v>7</v>
      </c>
      <c r="I8" s="57">
        <v>4</v>
      </c>
      <c r="J8" s="69">
        <f>SUM(F8:I8)</f>
        <v>11</v>
      </c>
    </row>
    <row r="9" spans="1:10" ht="30" customHeight="1" x14ac:dyDescent="0.25">
      <c r="A9" s="19">
        <v>5</v>
      </c>
      <c r="B9" s="34" t="s">
        <v>54</v>
      </c>
      <c r="C9" s="34" t="s">
        <v>28</v>
      </c>
      <c r="D9" s="24"/>
      <c r="E9" s="20">
        <v>7</v>
      </c>
      <c r="F9" s="57">
        <v>3</v>
      </c>
      <c r="G9" s="57">
        <v>3</v>
      </c>
      <c r="H9" s="57">
        <v>4</v>
      </c>
      <c r="I9" s="57">
        <v>0</v>
      </c>
      <c r="J9" s="69">
        <f>SUM(F9:I9)</f>
        <v>10</v>
      </c>
    </row>
    <row r="10" spans="1:10" ht="30" customHeight="1" x14ac:dyDescent="0.25">
      <c r="A10" s="19">
        <v>6</v>
      </c>
      <c r="B10" s="36" t="s">
        <v>55</v>
      </c>
      <c r="C10" s="36" t="s">
        <v>8</v>
      </c>
      <c r="D10" s="22" t="s">
        <v>9</v>
      </c>
      <c r="E10" s="20">
        <v>7</v>
      </c>
      <c r="F10" s="57">
        <v>2</v>
      </c>
      <c r="G10" s="57">
        <v>1</v>
      </c>
      <c r="H10" s="57">
        <v>2</v>
      </c>
      <c r="I10" s="57">
        <v>2</v>
      </c>
      <c r="J10" s="69">
        <f>SUM(F10:I10)</f>
        <v>7</v>
      </c>
    </row>
    <row r="11" spans="1:10" ht="30" customHeight="1" x14ac:dyDescent="0.25">
      <c r="A11" s="19">
        <v>7</v>
      </c>
      <c r="B11" s="34" t="s">
        <v>411</v>
      </c>
      <c r="C11" s="34" t="s">
        <v>229</v>
      </c>
      <c r="D11" s="21" t="s">
        <v>386</v>
      </c>
      <c r="E11" s="20">
        <v>7</v>
      </c>
      <c r="F11" s="57">
        <v>2</v>
      </c>
      <c r="G11" s="57">
        <v>0</v>
      </c>
      <c r="H11" s="57">
        <v>2</v>
      </c>
      <c r="I11" s="57">
        <v>1</v>
      </c>
      <c r="J11" s="69">
        <f>SUM(F11:I11)</f>
        <v>5</v>
      </c>
    </row>
    <row r="12" spans="1:10" ht="30" customHeight="1" x14ac:dyDescent="0.25">
      <c r="A12" s="19">
        <v>8</v>
      </c>
      <c r="B12" s="34" t="s">
        <v>420</v>
      </c>
      <c r="C12" s="34" t="s">
        <v>333</v>
      </c>
      <c r="D12" s="21" t="s">
        <v>409</v>
      </c>
      <c r="E12" s="20">
        <v>7</v>
      </c>
      <c r="F12" s="57">
        <v>0</v>
      </c>
      <c r="G12" s="57">
        <v>1</v>
      </c>
      <c r="H12" s="57">
        <v>0</v>
      </c>
      <c r="I12" s="57">
        <v>3.5</v>
      </c>
      <c r="J12" s="69">
        <f>SUM(F12:I12)</f>
        <v>4.5</v>
      </c>
    </row>
    <row r="13" spans="1:10" ht="30" customHeight="1" x14ac:dyDescent="0.25">
      <c r="A13" s="19">
        <v>9</v>
      </c>
      <c r="B13" s="34" t="s">
        <v>416</v>
      </c>
      <c r="C13" s="34" t="s">
        <v>336</v>
      </c>
      <c r="D13" s="21" t="s">
        <v>337</v>
      </c>
      <c r="E13" s="20">
        <v>7</v>
      </c>
      <c r="F13" s="57">
        <v>3</v>
      </c>
      <c r="G13" s="57">
        <v>0</v>
      </c>
      <c r="H13" s="57">
        <v>1</v>
      </c>
      <c r="I13" s="57">
        <v>0</v>
      </c>
      <c r="J13" s="69">
        <f>SUM(F13:I13)</f>
        <v>4</v>
      </c>
    </row>
    <row r="14" spans="1:10" ht="30" customHeight="1" x14ac:dyDescent="0.25">
      <c r="A14" s="19">
        <v>10</v>
      </c>
      <c r="B14" s="34" t="s">
        <v>421</v>
      </c>
      <c r="C14" s="34" t="s">
        <v>336</v>
      </c>
      <c r="D14" s="21" t="s">
        <v>337</v>
      </c>
      <c r="E14" s="20">
        <v>7</v>
      </c>
      <c r="F14" s="57">
        <v>2</v>
      </c>
      <c r="G14" s="57">
        <v>2</v>
      </c>
      <c r="H14" s="57">
        <v>0</v>
      </c>
      <c r="I14" s="57">
        <v>0</v>
      </c>
      <c r="J14" s="69">
        <f>SUM(F14:I14)</f>
        <v>4</v>
      </c>
    </row>
    <row r="15" spans="1:10" ht="30" customHeight="1" x14ac:dyDescent="0.25">
      <c r="A15" s="19">
        <v>11</v>
      </c>
      <c r="B15" s="34" t="s">
        <v>410</v>
      </c>
      <c r="C15" s="34" t="s">
        <v>333</v>
      </c>
      <c r="D15" s="21" t="s">
        <v>409</v>
      </c>
      <c r="E15" s="20">
        <v>7</v>
      </c>
      <c r="F15" s="57">
        <v>1</v>
      </c>
      <c r="G15" s="57">
        <v>1</v>
      </c>
      <c r="H15" s="57">
        <v>0</v>
      </c>
      <c r="I15" s="57">
        <v>1</v>
      </c>
      <c r="J15" s="69">
        <f>SUM(F15:I15)</f>
        <v>3</v>
      </c>
    </row>
    <row r="16" spans="1:10" ht="30" customHeight="1" x14ac:dyDescent="0.25">
      <c r="A16" s="19">
        <v>12</v>
      </c>
      <c r="B16" s="34" t="s">
        <v>424</v>
      </c>
      <c r="C16" s="34" t="s">
        <v>189</v>
      </c>
      <c r="D16" s="21" t="s">
        <v>425</v>
      </c>
      <c r="E16" s="23">
        <v>7</v>
      </c>
      <c r="F16" s="57">
        <v>0</v>
      </c>
      <c r="G16" s="57">
        <v>2</v>
      </c>
      <c r="H16" s="57">
        <v>1</v>
      </c>
      <c r="I16" s="57">
        <v>0</v>
      </c>
      <c r="J16" s="69">
        <f>SUM(F16:I16)</f>
        <v>3</v>
      </c>
    </row>
    <row r="17" spans="1:10" ht="30" customHeight="1" x14ac:dyDescent="0.25">
      <c r="A17" s="19">
        <v>13</v>
      </c>
      <c r="B17" s="34" t="s">
        <v>412</v>
      </c>
      <c r="C17" s="34" t="s">
        <v>333</v>
      </c>
      <c r="D17" s="21" t="s">
        <v>405</v>
      </c>
      <c r="E17" s="20">
        <v>7</v>
      </c>
      <c r="F17" s="57">
        <v>2</v>
      </c>
      <c r="G17" s="57">
        <v>0</v>
      </c>
      <c r="H17" s="57">
        <v>0</v>
      </c>
      <c r="I17" s="57">
        <v>1</v>
      </c>
      <c r="J17" s="69">
        <f>SUM(F17:I17)</f>
        <v>3</v>
      </c>
    </row>
    <row r="18" spans="1:10" ht="30" customHeight="1" x14ac:dyDescent="0.25">
      <c r="A18" s="19">
        <v>14</v>
      </c>
      <c r="B18" s="34" t="s">
        <v>423</v>
      </c>
      <c r="C18" s="34" t="s">
        <v>192</v>
      </c>
      <c r="D18" s="21" t="s">
        <v>403</v>
      </c>
      <c r="E18" s="23">
        <v>7</v>
      </c>
      <c r="F18" s="57">
        <v>2</v>
      </c>
      <c r="G18" s="57">
        <v>0</v>
      </c>
      <c r="H18" s="57">
        <v>0</v>
      </c>
      <c r="I18" s="57">
        <v>0.5</v>
      </c>
      <c r="J18" s="69">
        <f>SUM(F18:I18)</f>
        <v>2.5</v>
      </c>
    </row>
    <row r="19" spans="1:10" ht="30" customHeight="1" x14ac:dyDescent="0.25">
      <c r="A19" s="19">
        <v>15</v>
      </c>
      <c r="B19" s="34" t="s">
        <v>413</v>
      </c>
      <c r="C19" s="34" t="s">
        <v>336</v>
      </c>
      <c r="D19" s="21" t="s">
        <v>337</v>
      </c>
      <c r="E19" s="20">
        <v>7</v>
      </c>
      <c r="F19" s="57">
        <v>0</v>
      </c>
      <c r="G19" s="57">
        <v>0</v>
      </c>
      <c r="H19" s="57">
        <v>1</v>
      </c>
      <c r="I19" s="57">
        <v>0</v>
      </c>
      <c r="J19" s="69">
        <f>SUM(F19:I19)</f>
        <v>1</v>
      </c>
    </row>
    <row r="20" spans="1:10" ht="30" customHeight="1" x14ac:dyDescent="0.25">
      <c r="A20" s="19">
        <v>16</v>
      </c>
      <c r="B20" s="34" t="s">
        <v>415</v>
      </c>
      <c r="C20" s="34" t="s">
        <v>333</v>
      </c>
      <c r="D20" s="21" t="s">
        <v>405</v>
      </c>
      <c r="E20" s="20">
        <v>7</v>
      </c>
      <c r="F20" s="57">
        <v>0</v>
      </c>
      <c r="G20" s="57">
        <v>0</v>
      </c>
      <c r="H20" s="57">
        <v>1</v>
      </c>
      <c r="I20" s="57">
        <v>0</v>
      </c>
      <c r="J20" s="69">
        <f>SUM(F20:I20)</f>
        <v>1</v>
      </c>
    </row>
    <row r="21" spans="1:10" ht="30" customHeight="1" x14ac:dyDescent="0.25">
      <c r="A21" s="19">
        <v>17</v>
      </c>
      <c r="B21" s="34" t="s">
        <v>417</v>
      </c>
      <c r="C21" s="34" t="s">
        <v>336</v>
      </c>
      <c r="D21" s="21" t="s">
        <v>337</v>
      </c>
      <c r="E21" s="46">
        <v>7</v>
      </c>
      <c r="F21" s="57"/>
      <c r="G21" s="57"/>
      <c r="H21" s="57"/>
      <c r="I21" s="57"/>
      <c r="J21" s="69" t="s">
        <v>452</v>
      </c>
    </row>
    <row r="22" spans="1:10" ht="30" customHeight="1" x14ac:dyDescent="0.25">
      <c r="A22" s="19">
        <v>18</v>
      </c>
      <c r="B22" s="34" t="s">
        <v>454</v>
      </c>
      <c r="C22" s="34" t="s">
        <v>426</v>
      </c>
      <c r="D22" s="21" t="s">
        <v>427</v>
      </c>
      <c r="E22" s="23">
        <v>7</v>
      </c>
      <c r="F22" s="57"/>
      <c r="G22" s="57"/>
      <c r="H22" s="57"/>
      <c r="I22" s="57"/>
      <c r="J22" s="69" t="s">
        <v>452</v>
      </c>
    </row>
    <row r="23" spans="1:10" ht="30" customHeight="1" x14ac:dyDescent="0.25">
      <c r="A23" s="19">
        <v>19</v>
      </c>
      <c r="B23" s="34" t="s">
        <v>418</v>
      </c>
      <c r="C23" s="34" t="s">
        <v>333</v>
      </c>
      <c r="D23" s="21" t="s">
        <v>419</v>
      </c>
      <c r="E23" s="20">
        <v>7</v>
      </c>
      <c r="F23" s="57"/>
      <c r="G23" s="57"/>
      <c r="H23" s="57"/>
      <c r="I23" s="57"/>
      <c r="J23" s="69" t="s">
        <v>452</v>
      </c>
    </row>
    <row r="24" spans="1:10" ht="30" customHeight="1" x14ac:dyDescent="0.25">
      <c r="A24" s="19">
        <v>20</v>
      </c>
      <c r="B24" s="34" t="s">
        <v>80</v>
      </c>
      <c r="C24" s="34" t="s">
        <v>324</v>
      </c>
      <c r="D24" s="21" t="s">
        <v>422</v>
      </c>
      <c r="E24" s="23">
        <v>7</v>
      </c>
      <c r="F24" s="57"/>
      <c r="G24" s="57"/>
      <c r="H24" s="57"/>
      <c r="I24" s="57"/>
      <c r="J24" s="69" t="s">
        <v>452</v>
      </c>
    </row>
    <row r="25" spans="1:10" ht="30" customHeight="1" x14ac:dyDescent="0.25">
      <c r="A25" s="19">
        <v>21</v>
      </c>
      <c r="B25" s="34" t="s">
        <v>407</v>
      </c>
      <c r="C25" s="34" t="s">
        <v>333</v>
      </c>
      <c r="D25" s="21" t="s">
        <v>405</v>
      </c>
      <c r="E25" s="20">
        <v>7</v>
      </c>
      <c r="F25" s="57"/>
      <c r="G25" s="57"/>
      <c r="H25" s="57"/>
      <c r="I25" s="57"/>
      <c r="J25" s="69" t="s">
        <v>452</v>
      </c>
    </row>
  </sheetData>
  <sortState ref="A5:J25">
    <sortCondition descending="1" ref="J4"/>
  </sortState>
  <mergeCells count="2">
    <mergeCell ref="A2:J2"/>
    <mergeCell ref="A3:B3"/>
  </mergeCells>
  <pageMargins left="0.70866141732283472" right="0.11811023622047245" top="0.15748031496062992" bottom="0.15748031496062992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N33" sqref="N33"/>
    </sheetView>
  </sheetViews>
  <sheetFormatPr defaultRowHeight="15" x14ac:dyDescent="0.25"/>
  <cols>
    <col min="1" max="1" width="6.7109375" style="11" customWidth="1"/>
    <col min="2" max="2" width="20.140625" style="11" customWidth="1"/>
    <col min="3" max="4" width="23.42578125" style="11" customWidth="1"/>
    <col min="5" max="9" width="6.140625" style="11" customWidth="1"/>
    <col min="10" max="10" width="14" style="11" customWidth="1"/>
    <col min="11" max="11" width="13.42578125" style="11" customWidth="1"/>
    <col min="12" max="16384" width="9.140625" style="11"/>
  </cols>
  <sheetData>
    <row r="1" spans="1:10" x14ac:dyDescent="0.25">
      <c r="A1" s="33" t="s">
        <v>445</v>
      </c>
      <c r="B1" s="33"/>
      <c r="C1" s="33"/>
      <c r="D1" s="33"/>
    </row>
    <row r="2" spans="1:10" x14ac:dyDescent="0.25">
      <c r="A2" s="67" t="s">
        <v>451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8.75" x14ac:dyDescent="0.3">
      <c r="A3" s="31"/>
      <c r="B3" s="31"/>
      <c r="C3" s="12"/>
      <c r="D3" s="13"/>
      <c r="E3" s="12"/>
      <c r="F3" s="12"/>
      <c r="G3" s="12"/>
      <c r="H3" s="12"/>
      <c r="I3" s="12"/>
      <c r="J3" s="12"/>
    </row>
    <row r="4" spans="1:10" s="14" customFormat="1" ht="30" customHeight="1" x14ac:dyDescent="0.25">
      <c r="A4" s="44" t="s">
        <v>0</v>
      </c>
      <c r="B4" s="44" t="s">
        <v>1</v>
      </c>
      <c r="C4" s="44" t="s">
        <v>3</v>
      </c>
      <c r="D4" s="44" t="s">
        <v>2</v>
      </c>
      <c r="E4" s="44" t="s">
        <v>6</v>
      </c>
      <c r="F4" s="73" t="s">
        <v>458</v>
      </c>
      <c r="G4" s="73" t="s">
        <v>455</v>
      </c>
      <c r="H4" s="73" t="s">
        <v>456</v>
      </c>
      <c r="I4" s="73" t="s">
        <v>457</v>
      </c>
      <c r="J4" s="44" t="s">
        <v>4</v>
      </c>
    </row>
    <row r="5" spans="1:10" ht="30" customHeight="1" x14ac:dyDescent="0.25">
      <c r="A5" s="19">
        <v>1</v>
      </c>
      <c r="B5" s="34" t="s">
        <v>428</v>
      </c>
      <c r="C5" s="34" t="s">
        <v>333</v>
      </c>
      <c r="D5" s="34" t="s">
        <v>371</v>
      </c>
      <c r="E5" s="35">
        <v>8</v>
      </c>
      <c r="F5" s="75">
        <v>6</v>
      </c>
      <c r="G5" s="75">
        <v>7</v>
      </c>
      <c r="H5" s="75">
        <v>7</v>
      </c>
      <c r="I5" s="75">
        <v>7</v>
      </c>
      <c r="J5" s="42">
        <f>SUM(F5:I5)</f>
        <v>27</v>
      </c>
    </row>
    <row r="6" spans="1:10" ht="30" customHeight="1" x14ac:dyDescent="0.25">
      <c r="A6" s="19">
        <v>2</v>
      </c>
      <c r="B6" s="34" t="s">
        <v>429</v>
      </c>
      <c r="C6" s="34" t="s">
        <v>333</v>
      </c>
      <c r="D6" s="34" t="s">
        <v>371</v>
      </c>
      <c r="E6" s="35">
        <v>8</v>
      </c>
      <c r="F6" s="28">
        <v>7</v>
      </c>
      <c r="G6" s="28">
        <v>7</v>
      </c>
      <c r="H6" s="28">
        <v>5</v>
      </c>
      <c r="I6" s="28">
        <v>5</v>
      </c>
      <c r="J6" s="42">
        <f>SUM(F6:I6)</f>
        <v>24</v>
      </c>
    </row>
    <row r="7" spans="1:10" ht="30" customHeight="1" x14ac:dyDescent="0.25">
      <c r="A7" s="19">
        <v>3</v>
      </c>
      <c r="B7" s="34" t="s">
        <v>433</v>
      </c>
      <c r="C7" s="34" t="s">
        <v>333</v>
      </c>
      <c r="D7" s="34" t="s">
        <v>373</v>
      </c>
      <c r="E7" s="35">
        <v>8</v>
      </c>
      <c r="F7" s="28">
        <v>5</v>
      </c>
      <c r="G7" s="28">
        <v>7</v>
      </c>
      <c r="H7" s="28">
        <v>4</v>
      </c>
      <c r="I7" s="28">
        <v>3</v>
      </c>
      <c r="J7" s="42">
        <f>SUM(F7:I7)</f>
        <v>19</v>
      </c>
    </row>
    <row r="8" spans="1:10" ht="30" customHeight="1" x14ac:dyDescent="0.25">
      <c r="A8" s="19">
        <v>4</v>
      </c>
      <c r="B8" s="36" t="s">
        <v>58</v>
      </c>
      <c r="C8" s="36" t="s">
        <v>8</v>
      </c>
      <c r="D8" s="36" t="s">
        <v>57</v>
      </c>
      <c r="E8" s="35">
        <v>8</v>
      </c>
      <c r="F8" s="28">
        <v>6</v>
      </c>
      <c r="G8" s="28">
        <v>3</v>
      </c>
      <c r="H8" s="28">
        <v>5</v>
      </c>
      <c r="I8" s="28">
        <v>4</v>
      </c>
      <c r="J8" s="42">
        <f>SUM(F8:I8)</f>
        <v>18</v>
      </c>
    </row>
    <row r="9" spans="1:10" ht="30" customHeight="1" x14ac:dyDescent="0.25">
      <c r="A9" s="19">
        <v>5</v>
      </c>
      <c r="B9" s="36" t="s">
        <v>56</v>
      </c>
      <c r="C9" s="36" t="s">
        <v>8</v>
      </c>
      <c r="D9" s="36" t="s">
        <v>57</v>
      </c>
      <c r="E9" s="35">
        <v>8</v>
      </c>
      <c r="F9" s="28">
        <v>6</v>
      </c>
      <c r="G9" s="28">
        <v>7</v>
      </c>
      <c r="H9" s="28">
        <v>1</v>
      </c>
      <c r="I9" s="28">
        <v>1</v>
      </c>
      <c r="J9" s="42">
        <f>SUM(F9:I9)</f>
        <v>15</v>
      </c>
    </row>
    <row r="10" spans="1:10" ht="30" customHeight="1" x14ac:dyDescent="0.25">
      <c r="A10" s="19">
        <v>6</v>
      </c>
      <c r="B10" s="34" t="s">
        <v>61</v>
      </c>
      <c r="C10" s="34" t="s">
        <v>25</v>
      </c>
      <c r="D10" s="34" t="s">
        <v>50</v>
      </c>
      <c r="E10" s="35">
        <v>8</v>
      </c>
      <c r="F10" s="75">
        <v>7</v>
      </c>
      <c r="G10" s="75">
        <v>0</v>
      </c>
      <c r="H10" s="75">
        <v>1</v>
      </c>
      <c r="I10" s="75">
        <v>4</v>
      </c>
      <c r="J10" s="42">
        <f>SUM(F10:I10)</f>
        <v>12</v>
      </c>
    </row>
    <row r="11" spans="1:10" ht="30" customHeight="1" x14ac:dyDescent="0.25">
      <c r="A11" s="19">
        <v>7</v>
      </c>
      <c r="B11" s="34" t="s">
        <v>431</v>
      </c>
      <c r="C11" s="34" t="s">
        <v>229</v>
      </c>
      <c r="D11" s="34" t="s">
        <v>432</v>
      </c>
      <c r="E11" s="35">
        <v>8</v>
      </c>
      <c r="F11" s="28">
        <v>7</v>
      </c>
      <c r="G11" s="28">
        <v>0</v>
      </c>
      <c r="H11" s="28">
        <v>0</v>
      </c>
      <c r="I11" s="28">
        <v>3</v>
      </c>
      <c r="J11" s="42">
        <f>SUM(F11:I11)</f>
        <v>10</v>
      </c>
    </row>
    <row r="12" spans="1:10" ht="30" customHeight="1" x14ac:dyDescent="0.25">
      <c r="A12" s="19">
        <v>8</v>
      </c>
      <c r="B12" s="34" t="s">
        <v>70</v>
      </c>
      <c r="C12" s="34" t="s">
        <v>5</v>
      </c>
      <c r="D12" s="34" t="s">
        <v>63</v>
      </c>
      <c r="E12" s="35">
        <v>8</v>
      </c>
      <c r="F12" s="28">
        <v>7</v>
      </c>
      <c r="G12" s="28">
        <v>1</v>
      </c>
      <c r="H12" s="28">
        <v>1</v>
      </c>
      <c r="I12" s="28">
        <v>0</v>
      </c>
      <c r="J12" s="42">
        <f>SUM(F12:I12)</f>
        <v>9</v>
      </c>
    </row>
    <row r="13" spans="1:10" ht="30" customHeight="1" x14ac:dyDescent="0.25">
      <c r="A13" s="19">
        <v>9</v>
      </c>
      <c r="B13" s="34" t="s">
        <v>442</v>
      </c>
      <c r="C13" s="34" t="s">
        <v>192</v>
      </c>
      <c r="D13" s="34" t="s">
        <v>403</v>
      </c>
      <c r="E13" s="37">
        <v>8</v>
      </c>
      <c r="F13" s="28">
        <v>5</v>
      </c>
      <c r="G13" s="28">
        <v>0</v>
      </c>
      <c r="H13" s="28">
        <v>1</v>
      </c>
      <c r="I13" s="28">
        <v>2</v>
      </c>
      <c r="J13" s="42">
        <f>SUM(F13:I13)</f>
        <v>8</v>
      </c>
    </row>
    <row r="14" spans="1:10" ht="30" customHeight="1" x14ac:dyDescent="0.25">
      <c r="A14" s="19">
        <v>10</v>
      </c>
      <c r="B14" s="34" t="s">
        <v>430</v>
      </c>
      <c r="C14" s="34" t="s">
        <v>333</v>
      </c>
      <c r="D14" s="34" t="s">
        <v>373</v>
      </c>
      <c r="E14" s="35">
        <v>8</v>
      </c>
      <c r="F14" s="28">
        <v>5</v>
      </c>
      <c r="G14" s="28">
        <v>0</v>
      </c>
      <c r="H14" s="28">
        <v>1</v>
      </c>
      <c r="I14" s="28">
        <v>1</v>
      </c>
      <c r="J14" s="42">
        <f>SUM(F14:I14)</f>
        <v>7</v>
      </c>
    </row>
    <row r="15" spans="1:10" ht="30" x14ac:dyDescent="0.25">
      <c r="A15" s="19">
        <v>11</v>
      </c>
      <c r="B15" s="34" t="s">
        <v>66</v>
      </c>
      <c r="C15" s="34" t="s">
        <v>18</v>
      </c>
      <c r="D15" s="34" t="s">
        <v>52</v>
      </c>
      <c r="E15" s="35">
        <v>8</v>
      </c>
      <c r="F15" s="28">
        <v>5</v>
      </c>
      <c r="G15" s="28">
        <v>0</v>
      </c>
      <c r="H15" s="28">
        <v>1</v>
      </c>
      <c r="I15" s="28">
        <v>1</v>
      </c>
      <c r="J15" s="42">
        <f>SUM(F15:I15)</f>
        <v>7</v>
      </c>
    </row>
    <row r="16" spans="1:10" ht="30" x14ac:dyDescent="0.25">
      <c r="A16" s="19">
        <v>12</v>
      </c>
      <c r="B16" s="34" t="s">
        <v>62</v>
      </c>
      <c r="C16" s="34" t="s">
        <v>5</v>
      </c>
      <c r="D16" s="34" t="s">
        <v>63</v>
      </c>
      <c r="E16" s="35">
        <v>8</v>
      </c>
      <c r="F16" s="28">
        <v>0</v>
      </c>
      <c r="G16" s="28">
        <v>3</v>
      </c>
      <c r="H16" s="28">
        <v>1</v>
      </c>
      <c r="I16" s="28">
        <v>2</v>
      </c>
      <c r="J16" s="42">
        <f>SUM(F16:I16)</f>
        <v>6</v>
      </c>
    </row>
    <row r="17" spans="1:10" ht="30" x14ac:dyDescent="0.25">
      <c r="A17" s="19">
        <v>13</v>
      </c>
      <c r="B17" s="34" t="s">
        <v>59</v>
      </c>
      <c r="C17" s="34" t="s">
        <v>5</v>
      </c>
      <c r="D17" s="34" t="s">
        <v>60</v>
      </c>
      <c r="E17" s="35">
        <v>8</v>
      </c>
      <c r="F17" s="28">
        <v>2</v>
      </c>
      <c r="G17" s="28">
        <v>0</v>
      </c>
      <c r="H17" s="28">
        <v>1</v>
      </c>
      <c r="I17" s="28">
        <v>2</v>
      </c>
      <c r="J17" s="42">
        <f>SUM(F17:I17)</f>
        <v>5</v>
      </c>
    </row>
    <row r="18" spans="1:10" ht="30" x14ac:dyDescent="0.25">
      <c r="A18" s="19">
        <v>14</v>
      </c>
      <c r="B18" s="34" t="s">
        <v>64</v>
      </c>
      <c r="C18" s="34" t="s">
        <v>5</v>
      </c>
      <c r="D18" s="34" t="s">
        <v>63</v>
      </c>
      <c r="E18" s="35">
        <v>8</v>
      </c>
      <c r="F18" s="28">
        <v>2</v>
      </c>
      <c r="G18" s="28">
        <v>0</v>
      </c>
      <c r="H18" s="28">
        <v>1</v>
      </c>
      <c r="I18" s="28">
        <v>2</v>
      </c>
      <c r="J18" s="42">
        <f>SUM(F18:I18)</f>
        <v>5</v>
      </c>
    </row>
    <row r="19" spans="1:10" ht="30" x14ac:dyDescent="0.25">
      <c r="A19" s="19">
        <v>15</v>
      </c>
      <c r="B19" s="34" t="s">
        <v>441</v>
      </c>
      <c r="C19" s="34" t="s">
        <v>192</v>
      </c>
      <c r="D19" s="34" t="s">
        <v>403</v>
      </c>
      <c r="E19" s="37">
        <v>8</v>
      </c>
      <c r="F19" s="28">
        <v>2</v>
      </c>
      <c r="G19" s="28">
        <v>0</v>
      </c>
      <c r="H19" s="28">
        <v>1</v>
      </c>
      <c r="I19" s="28">
        <v>1</v>
      </c>
      <c r="J19" s="42">
        <f>SUM(F19:I19)</f>
        <v>4</v>
      </c>
    </row>
    <row r="20" spans="1:10" ht="30" customHeight="1" x14ac:dyDescent="0.25">
      <c r="A20" s="19">
        <v>16</v>
      </c>
      <c r="B20" s="34" t="s">
        <v>444</v>
      </c>
      <c r="C20" s="34" t="s">
        <v>192</v>
      </c>
      <c r="D20" s="34" t="s">
        <v>403</v>
      </c>
      <c r="E20" s="37">
        <v>8</v>
      </c>
      <c r="F20" s="75">
        <v>2</v>
      </c>
      <c r="G20" s="75">
        <v>0</v>
      </c>
      <c r="H20" s="75">
        <v>1</v>
      </c>
      <c r="I20" s="75">
        <v>1</v>
      </c>
      <c r="J20" s="42">
        <f>SUM(F20:I20)</f>
        <v>4</v>
      </c>
    </row>
    <row r="21" spans="1:10" ht="30" customHeight="1" x14ac:dyDescent="0.25">
      <c r="A21" s="19">
        <v>17</v>
      </c>
      <c r="B21" s="34" t="s">
        <v>443</v>
      </c>
      <c r="C21" s="34" t="s">
        <v>192</v>
      </c>
      <c r="D21" s="34" t="s">
        <v>403</v>
      </c>
      <c r="E21" s="37">
        <v>8</v>
      </c>
      <c r="F21" s="75">
        <v>1</v>
      </c>
      <c r="G21" s="75">
        <v>0</v>
      </c>
      <c r="H21" s="75">
        <v>2</v>
      </c>
      <c r="I21" s="75">
        <v>1</v>
      </c>
      <c r="J21" s="42">
        <f>SUM(F21:I21)</f>
        <v>4</v>
      </c>
    </row>
    <row r="22" spans="1:10" ht="45" x14ac:dyDescent="0.25">
      <c r="A22" s="19">
        <v>18</v>
      </c>
      <c r="B22" s="36" t="s">
        <v>65</v>
      </c>
      <c r="C22" s="36" t="s">
        <v>8</v>
      </c>
      <c r="D22" s="36" t="s">
        <v>57</v>
      </c>
      <c r="E22" s="35">
        <v>8</v>
      </c>
      <c r="F22" s="28">
        <v>1</v>
      </c>
      <c r="G22" s="28">
        <v>0</v>
      </c>
      <c r="H22" s="28">
        <v>1</v>
      </c>
      <c r="I22" s="28">
        <v>1</v>
      </c>
      <c r="J22" s="42">
        <f>SUM(F22:I22)</f>
        <v>3</v>
      </c>
    </row>
    <row r="23" spans="1:10" ht="30" customHeight="1" x14ac:dyDescent="0.25">
      <c r="A23" s="19">
        <v>19</v>
      </c>
      <c r="B23" s="34" t="s">
        <v>439</v>
      </c>
      <c r="C23" s="34" t="s">
        <v>390</v>
      </c>
      <c r="D23" s="34" t="s">
        <v>438</v>
      </c>
      <c r="E23" s="37">
        <v>8</v>
      </c>
      <c r="F23" s="28">
        <v>1</v>
      </c>
      <c r="G23" s="28">
        <v>0</v>
      </c>
      <c r="H23" s="28">
        <v>1</v>
      </c>
      <c r="I23" s="28">
        <v>1</v>
      </c>
      <c r="J23" s="42">
        <f>SUM(F23:I23)</f>
        <v>3</v>
      </c>
    </row>
    <row r="24" spans="1:10" ht="30" customHeight="1" x14ac:dyDescent="0.25">
      <c r="A24" s="19">
        <v>20</v>
      </c>
      <c r="B24" s="34" t="s">
        <v>69</v>
      </c>
      <c r="C24" s="34" t="s">
        <v>5</v>
      </c>
      <c r="D24" s="34" t="s">
        <v>63</v>
      </c>
      <c r="E24" s="35">
        <v>8</v>
      </c>
      <c r="F24" s="28">
        <v>0</v>
      </c>
      <c r="G24" s="28">
        <v>0</v>
      </c>
      <c r="H24" s="28">
        <v>1</v>
      </c>
      <c r="I24" s="28">
        <v>1</v>
      </c>
      <c r="J24" s="42">
        <f>SUM(F24:I24)</f>
        <v>2</v>
      </c>
    </row>
    <row r="25" spans="1:10" ht="30" customHeight="1" x14ac:dyDescent="0.25">
      <c r="A25" s="19">
        <v>21</v>
      </c>
      <c r="B25" s="34" t="s">
        <v>71</v>
      </c>
      <c r="C25" s="34" t="s">
        <v>5</v>
      </c>
      <c r="D25" s="34" t="s">
        <v>60</v>
      </c>
      <c r="E25" s="35">
        <v>8</v>
      </c>
      <c r="F25" s="28">
        <v>1</v>
      </c>
      <c r="G25" s="28">
        <v>0</v>
      </c>
      <c r="H25" s="28">
        <v>1</v>
      </c>
      <c r="I25" s="28">
        <v>0</v>
      </c>
      <c r="J25" s="42">
        <f>SUM(F25:I25)</f>
        <v>2</v>
      </c>
    </row>
    <row r="26" spans="1:10" ht="30" customHeight="1" x14ac:dyDescent="0.25">
      <c r="A26" s="19">
        <v>22</v>
      </c>
      <c r="B26" s="34" t="s">
        <v>72</v>
      </c>
      <c r="C26" s="34" t="s">
        <v>388</v>
      </c>
      <c r="D26" s="34" t="s">
        <v>435</v>
      </c>
      <c r="E26" s="35">
        <v>8</v>
      </c>
      <c r="F26" s="75">
        <v>1</v>
      </c>
      <c r="G26" s="75">
        <v>0</v>
      </c>
      <c r="H26" s="75">
        <v>0</v>
      </c>
      <c r="I26" s="75">
        <v>0</v>
      </c>
      <c r="J26" s="42">
        <f>SUM(F26:I26)</f>
        <v>1</v>
      </c>
    </row>
    <row r="27" spans="1:10" ht="30" customHeight="1" x14ac:dyDescent="0.25">
      <c r="A27" s="19">
        <v>23</v>
      </c>
      <c r="B27" s="34" t="s">
        <v>437</v>
      </c>
      <c r="C27" s="34" t="s">
        <v>390</v>
      </c>
      <c r="D27" s="34" t="s">
        <v>438</v>
      </c>
      <c r="E27" s="37">
        <v>8</v>
      </c>
      <c r="F27" s="75">
        <v>0</v>
      </c>
      <c r="G27" s="75">
        <v>0</v>
      </c>
      <c r="H27" s="75">
        <v>0</v>
      </c>
      <c r="I27" s="75">
        <v>0</v>
      </c>
      <c r="J27" s="42">
        <f>SUM(F27:I27)</f>
        <v>0</v>
      </c>
    </row>
    <row r="28" spans="1:10" ht="30" x14ac:dyDescent="0.25">
      <c r="A28" s="19">
        <v>24</v>
      </c>
      <c r="B28" s="34" t="s">
        <v>77</v>
      </c>
      <c r="C28" s="34" t="s">
        <v>388</v>
      </c>
      <c r="D28" s="34" t="s">
        <v>435</v>
      </c>
      <c r="E28" s="45">
        <v>8</v>
      </c>
      <c r="F28" s="28"/>
      <c r="G28" s="28"/>
      <c r="H28" s="28"/>
      <c r="I28" s="28"/>
      <c r="J28" s="42" t="s">
        <v>452</v>
      </c>
    </row>
    <row r="29" spans="1:10" ht="30" x14ac:dyDescent="0.25">
      <c r="A29" s="19">
        <v>25</v>
      </c>
      <c r="B29" s="34" t="s">
        <v>75</v>
      </c>
      <c r="C29" s="34" t="s">
        <v>388</v>
      </c>
      <c r="D29" s="34" t="s">
        <v>436</v>
      </c>
      <c r="E29" s="45">
        <v>8</v>
      </c>
      <c r="F29" s="28"/>
      <c r="G29" s="28"/>
      <c r="H29" s="28"/>
      <c r="I29" s="28"/>
      <c r="J29" s="42" t="s">
        <v>452</v>
      </c>
    </row>
    <row r="30" spans="1:10" ht="30" x14ac:dyDescent="0.25">
      <c r="A30" s="19">
        <v>26</v>
      </c>
      <c r="B30" s="34" t="s">
        <v>440</v>
      </c>
      <c r="C30" s="34" t="s">
        <v>395</v>
      </c>
      <c r="D30" s="34" t="s">
        <v>396</v>
      </c>
      <c r="E30" s="37">
        <v>8</v>
      </c>
      <c r="F30" s="28"/>
      <c r="G30" s="28"/>
      <c r="H30" s="28"/>
      <c r="I30" s="28"/>
      <c r="J30" s="42" t="s">
        <v>452</v>
      </c>
    </row>
    <row r="31" spans="1:10" ht="30" x14ac:dyDescent="0.25">
      <c r="A31" s="19">
        <v>27</v>
      </c>
      <c r="B31" s="36" t="s">
        <v>67</v>
      </c>
      <c r="C31" s="36" t="s">
        <v>8</v>
      </c>
      <c r="D31" s="36" t="s">
        <v>68</v>
      </c>
      <c r="E31" s="35">
        <v>8</v>
      </c>
      <c r="F31" s="28"/>
      <c r="G31" s="28"/>
      <c r="H31" s="28"/>
      <c r="I31" s="28"/>
      <c r="J31" s="42" t="s">
        <v>452</v>
      </c>
    </row>
    <row r="32" spans="1:10" ht="30" x14ac:dyDescent="0.25">
      <c r="A32" s="19">
        <v>28</v>
      </c>
      <c r="B32" s="34" t="s">
        <v>434</v>
      </c>
      <c r="C32" s="34" t="s">
        <v>333</v>
      </c>
      <c r="D32" s="34" t="s">
        <v>334</v>
      </c>
      <c r="E32" s="35">
        <v>8</v>
      </c>
      <c r="F32" s="70"/>
      <c r="G32" s="70"/>
      <c r="H32" s="70"/>
      <c r="I32" s="70"/>
      <c r="J32" s="42" t="s">
        <v>452</v>
      </c>
    </row>
    <row r="33" spans="1:10" ht="30" x14ac:dyDescent="0.25">
      <c r="A33" s="19">
        <v>29</v>
      </c>
      <c r="B33" s="34" t="s">
        <v>76</v>
      </c>
      <c r="C33" s="34" t="s">
        <v>388</v>
      </c>
      <c r="D33" s="34" t="s">
        <v>436</v>
      </c>
      <c r="E33" s="35">
        <v>8</v>
      </c>
      <c r="F33" s="70"/>
      <c r="G33" s="70"/>
      <c r="H33" s="70"/>
      <c r="I33" s="70"/>
      <c r="J33" s="42" t="s">
        <v>452</v>
      </c>
    </row>
  </sheetData>
  <sortState ref="A5:J33">
    <sortCondition descending="1" ref="J4"/>
  </sortState>
  <mergeCells count="2">
    <mergeCell ref="A2:J2"/>
    <mergeCell ref="A3:B3"/>
  </mergeCells>
  <pageMargins left="0.70866141732283472" right="0.11811023622047245" top="0.15748031496062992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6</vt:i4>
      </vt:variant>
      <vt:variant>
        <vt:lpstr>Zone denumite</vt:lpstr>
      </vt:variant>
      <vt:variant>
        <vt:i4>4</vt:i4>
      </vt:variant>
    </vt:vector>
  </HeadingPairs>
  <TitlesOfParts>
    <vt:vector size="10" baseType="lpstr">
      <vt:lpstr>3</vt:lpstr>
      <vt:lpstr>4</vt:lpstr>
      <vt:lpstr>5</vt:lpstr>
      <vt:lpstr>6</vt:lpstr>
      <vt:lpstr>7</vt:lpstr>
      <vt:lpstr>8</vt:lpstr>
      <vt:lpstr>'5'!Imprimare_titluri</vt:lpstr>
      <vt:lpstr>'6'!Imprimare_titluri</vt:lpstr>
      <vt:lpstr>'7'!Imprimare_titluri</vt:lpstr>
      <vt:lpstr>'8'!Imprimare_titluri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livia</cp:lastModifiedBy>
  <cp:lastPrinted>2018-02-23T19:02:46Z</cp:lastPrinted>
  <dcterms:created xsi:type="dcterms:W3CDTF">2018-01-17T07:11:31Z</dcterms:created>
  <dcterms:modified xsi:type="dcterms:W3CDTF">2018-02-23T19:06:03Z</dcterms:modified>
</cp:coreProperties>
</file>