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PLANIFICARE INSPECTII SPECIALE CONCURS 2017\"/>
    </mc:Choice>
  </mc:AlternateContent>
  <bookViews>
    <workbookView xWindow="0" yWindow="0" windowWidth="28800" windowHeight="12135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Sheet1!$A$1:$O$52</definedName>
    <definedName name="dicipline">Sheet2!$A$1:$A$37</definedName>
    <definedName name="DIS">Sheet2!$A$1:$A$37</definedName>
    <definedName name="DISP">#REF!</definedName>
    <definedName name="INSP">#REF!</definedName>
    <definedName name="PJ">[1]Sheet2!$A$1</definedName>
    <definedName name="_xlnm.Print_Titles" localSheetId="0">Sheet1!$1:$1</definedName>
    <definedName name="UNIT">#REF!</definedName>
  </definedNames>
  <calcPr calcId="152511"/>
</workbook>
</file>

<file path=xl/calcChain.xml><?xml version="1.0" encoding="utf-8"?>
<calcChain xmlns="http://schemas.openxmlformats.org/spreadsheetml/2006/main">
  <c r="J11" i="4" l="1"/>
</calcChain>
</file>

<file path=xl/sharedStrings.xml><?xml version="1.0" encoding="utf-8"?>
<sst xmlns="http://schemas.openxmlformats.org/spreadsheetml/2006/main" count="658" uniqueCount="323">
  <si>
    <t>INSPECTOR SCOLAR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</si>
  <si>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</si>
  <si>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</si>
  <si>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</si>
  <si>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</si>
  <si>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</si>
  <si>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</si>
  <si>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</si>
  <si>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</si>
  <si>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</si>
  <si>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</si>
  <si>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</si>
  <si>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</si>
  <si>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</si>
  <si>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</si>
  <si>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</si>
  <si>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</si>
  <si>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LIMBA ENGLEZA</t>
  </si>
  <si>
    <t>LIMBA FRANCEZA</t>
  </si>
  <si>
    <t>MATEMATICA</t>
  </si>
  <si>
    <t>EDUCATIE FIZICA SI SPORT</t>
  </si>
  <si>
    <t>CULTURA CIVICA</t>
  </si>
  <si>
    <t>ECONOMIC, ADMINISTRATIV, COMERT SI SERVICII / ECONOMIC, ADMINISTRATIV, POSTA</t>
  </si>
  <si>
    <t>ECONOMIE; EDUCATIE ANTREPRENORIALA - ECONOMIE APLICATA</t>
  </si>
  <si>
    <t>FILOSOFIE; LOGICA, ARGUMENTARE SI COMUNICARE</t>
  </si>
  <si>
    <t>LIMBA GERMANA</t>
  </si>
  <si>
    <t>LIMBA GERMANA-MATERNA</t>
  </si>
  <si>
    <t>MECANICA / MECANICA</t>
  </si>
  <si>
    <t>RELIGIE BAPTISTA</t>
  </si>
  <si>
    <t>AGRICULTURĂ</t>
  </si>
  <si>
    <t>INDUSTRIE ALIMENTARA</t>
  </si>
  <si>
    <t>ALIMENTATIE PUBLICA</t>
  </si>
  <si>
    <t>COMERT</t>
  </si>
  <si>
    <t>CONSILIERE PSIHOPEDAGOGICA</t>
  </si>
  <si>
    <t>PSIHOPEDAGOGIE SPECIALĂ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</si>
  <si>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</si>
  <si>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</si>
  <si>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</si>
  <si>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</si>
  <si>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ARTE VIZUALE (EDUCATIE PLASTICA / EDUCATIE VIZUALA / ARHITECTURA)</t>
  </si>
  <si>
    <t>EDUCATIE MUZICALA SPECIALIZATA: MUZICA DE CAMERA</t>
  </si>
  <si>
    <t>INVATATOR/INSTITUTOR PENTRU INVATAMANTUL PRIMAR/PROFESOR PENTRU INVATAMANTUL PRIMAR (IN LIMBA GERMANA)</t>
  </si>
  <si>
    <t>INVATATOR/INSTITUTOR PENTRU INVATAMANTUL PRIMAR/PROFESOR PENTRU INVATAMANTUL PRIMAR (IN LIMBA MAGHIARĂ)</t>
  </si>
  <si>
    <t>INVATATOR/INSTITUTOR PENTRU INVATAMANTUL PRIMAR/PROFESOR PENTRU INVATAMANTUL PRIMAR (IN LIMBA ROMANA)</t>
  </si>
  <si>
    <t>LIMBA SI LITERATURA ROMANA, PEDAGOGIE PRESCOLARA SI METODICA DESFASURARII ACTIVITATILOR INSTRUCTIV-EDUCATIVE IN GRADINITA DE COPII</t>
  </si>
  <si>
    <t>Nume</t>
  </si>
  <si>
    <t>Initala tata</t>
  </si>
  <si>
    <t>Prenume</t>
  </si>
  <si>
    <t>Disciplina de concurs</t>
  </si>
  <si>
    <t>COVACI</t>
  </si>
  <si>
    <t>I</t>
  </si>
  <si>
    <t>SORIN</t>
  </si>
  <si>
    <t>HAȘCA</t>
  </si>
  <si>
    <t>C</t>
  </si>
  <si>
    <t>ELENA RENATA</t>
  </si>
  <si>
    <t>IVA</t>
  </si>
  <si>
    <t>L</t>
  </si>
  <si>
    <t>OANA-LAVINIA</t>
  </si>
  <si>
    <t>PETRIȘOR</t>
  </si>
  <si>
    <t>M</t>
  </si>
  <si>
    <t>CORINA BIANCA</t>
  </si>
  <si>
    <t>RAUT</t>
  </si>
  <si>
    <t>P</t>
  </si>
  <si>
    <t>ADELA</t>
  </si>
  <si>
    <t>STOG-NICA</t>
  </si>
  <si>
    <t>D</t>
  </si>
  <si>
    <t>DENISA ALEXANDRA</t>
  </si>
  <si>
    <t>TĂNASE</t>
  </si>
  <si>
    <t>ANTOANETA-IULIANA</t>
  </si>
  <si>
    <t>ALBAC</t>
  </si>
  <si>
    <t>ANA MARIA</t>
  </si>
  <si>
    <t>PSIHOPEDAGOGIE SPECIALA</t>
  </si>
  <si>
    <t>AMBRUS</t>
  </si>
  <si>
    <t>ZSUZSANNA</t>
  </si>
  <si>
    <t>ARDEU</t>
  </si>
  <si>
    <t>V</t>
  </si>
  <si>
    <t>ADRIANA</t>
  </si>
  <si>
    <t>ASTEFANESEI</t>
  </si>
  <si>
    <t>D.M</t>
  </si>
  <si>
    <t>ANDREEA ALEXANDRA</t>
  </si>
  <si>
    <t>BACIU</t>
  </si>
  <si>
    <t>EMANUELA ELENA</t>
  </si>
  <si>
    <t>BODO</t>
  </si>
  <si>
    <t>G</t>
  </si>
  <si>
    <t>RENATE</t>
  </si>
  <si>
    <t>BORLE</t>
  </si>
  <si>
    <t>MIRELA IOANA</t>
  </si>
  <si>
    <t>BRUTIU</t>
  </si>
  <si>
    <t>LUCIA FLORICA</t>
  </si>
  <si>
    <t>BUCEA</t>
  </si>
  <si>
    <t>V T</t>
  </si>
  <si>
    <t>MADALINA CRISTINA</t>
  </si>
  <si>
    <t>CIOCARLAU</t>
  </si>
  <si>
    <t>S</t>
  </si>
  <si>
    <t>ADRIAN STEFAN</t>
  </si>
  <si>
    <t>CISMAȘ</t>
  </si>
  <si>
    <t>ALINA-ROXANA</t>
  </si>
  <si>
    <t>CLADOVAN</t>
  </si>
  <si>
    <t>EUGENIA SOFIA</t>
  </si>
  <si>
    <t>DAMIAN</t>
  </si>
  <si>
    <t>DENISA ROXANA</t>
  </si>
  <si>
    <t>DAVID</t>
  </si>
  <si>
    <t>MĂDĂLINA-ALEXANDRA</t>
  </si>
  <si>
    <t>DOBRICAN</t>
  </si>
  <si>
    <t>CRISTINA-ELENA</t>
  </si>
  <si>
    <t>DUMA</t>
  </si>
  <si>
    <t>ANDRADA SONIA</t>
  </si>
  <si>
    <t>GRUIA</t>
  </si>
  <si>
    <t>N</t>
  </si>
  <si>
    <t>IOAN-EMANUEL</t>
  </si>
  <si>
    <t>HALALISAN</t>
  </si>
  <si>
    <t>A</t>
  </si>
  <si>
    <t>GHEORGHE DANUT</t>
  </si>
  <si>
    <t>JIVU</t>
  </si>
  <si>
    <t>T</t>
  </si>
  <si>
    <t>DIANA</t>
  </si>
  <si>
    <t>LEAH</t>
  </si>
  <si>
    <t>ELENA GEORGETA</t>
  </si>
  <si>
    <t>LELIȚĂ</t>
  </si>
  <si>
    <t>ADNANA</t>
  </si>
  <si>
    <t>MOTOCAN</t>
  </si>
  <si>
    <t>MARIA SIMONA</t>
  </si>
  <si>
    <t>ONEA</t>
  </si>
  <si>
    <t>DALEA-RODICA</t>
  </si>
  <si>
    <t>PATRU</t>
  </si>
  <si>
    <t>AUREL</t>
  </si>
  <si>
    <t>PĂIUȘAN-SERAC</t>
  </si>
  <si>
    <t>CORINA MARIA</t>
  </si>
  <si>
    <t>PETRE</t>
  </si>
  <si>
    <t>R</t>
  </si>
  <si>
    <t>BIANCA RAMONA</t>
  </si>
  <si>
    <t>POP</t>
  </si>
  <si>
    <t>IULIA-ANDREEA</t>
  </si>
  <si>
    <t>PURCEL</t>
  </si>
  <si>
    <t>MĂDĂLINA</t>
  </si>
  <si>
    <t>RADAC</t>
  </si>
  <si>
    <t>VICTORIA ADRIANA</t>
  </si>
  <si>
    <t>SĂCUI</t>
  </si>
  <si>
    <t>CLAUDIA-AURICA</t>
  </si>
  <si>
    <t>STOG</t>
  </si>
  <si>
    <t>LAURENTIU</t>
  </si>
  <si>
    <t>ȘERBAN</t>
  </si>
  <si>
    <t>E</t>
  </si>
  <si>
    <t>COSTEL</t>
  </si>
  <si>
    <t>TAMȘA</t>
  </si>
  <si>
    <t>COSMINA LAURA</t>
  </si>
  <si>
    <t>TRIF</t>
  </si>
  <si>
    <t>SIMINA LILIANA</t>
  </si>
  <si>
    <t>VASVARY</t>
  </si>
  <si>
    <t>LUCIANA ROBERTA</t>
  </si>
  <si>
    <t>BICHICEAN</t>
  </si>
  <si>
    <t>GC</t>
  </si>
  <si>
    <t>DASCAL</t>
  </si>
  <si>
    <t>VIORICA</t>
  </si>
  <si>
    <t>IANCU</t>
  </si>
  <si>
    <t>STEFAN CRISTIAN</t>
  </si>
  <si>
    <t>ILISIA</t>
  </si>
  <si>
    <t>RAMONA SORINA</t>
  </si>
  <si>
    <t>MAICARIU</t>
  </si>
  <si>
    <t>IONELA DUMITRITA</t>
  </si>
  <si>
    <t>MARIAN</t>
  </si>
  <si>
    <t>LOREDANA ISABELLA</t>
  </si>
  <si>
    <t>PĂDUREANU</t>
  </si>
  <si>
    <t>-</t>
  </si>
  <si>
    <t>FELICIA</t>
  </si>
  <si>
    <t>POPA</t>
  </si>
  <si>
    <t>IOAN</t>
  </si>
  <si>
    <t>SERBANICA</t>
  </si>
  <si>
    <t>ELEONORA CARMEN</t>
  </si>
  <si>
    <t>AMALIA COJOCARIU</t>
  </si>
  <si>
    <t>COLEGIUL NAȚIONAL PREPARANDIA DIMITRIE ȚICHINDEAL ARAD</t>
  </si>
  <si>
    <t>11-12</t>
  </si>
  <si>
    <t>A 6-A C</t>
  </si>
  <si>
    <t>CONSILIERE PSIHOPEDAGOGICĂ</t>
  </si>
  <si>
    <t>AUTOCUNOAŞTERE ŞI DEZVOLTARE PERSONALĂ</t>
  </si>
  <si>
    <t xml:space="preserve">  EMOŢIILE MELE - CARE SUNT ELE ŞI CUM LE ABORDEZ</t>
  </si>
  <si>
    <t>13-14</t>
  </si>
  <si>
    <t>A 6-A A</t>
  </si>
  <si>
    <t>STIL DE VIAŢĂ SĂNĂTOS</t>
  </si>
  <si>
    <t xml:space="preserve"> PREVENIREA CONSUMULUI DE DROGURI ÎN ADOLESCENŢĂ. CAUZELE CONSUMULUI DE DROGURI ŞI MODALITĂŢI DE PREVENIRE</t>
  </si>
  <si>
    <t>31 .05.2017</t>
  </si>
  <si>
    <t>A 5-A A</t>
  </si>
  <si>
    <t>COMUNICARE ŞI ABILITĂŢI SOCIALE</t>
  </si>
  <si>
    <t xml:space="preserve"> RELAŢIILE ÎNTR-O FAMILIE CU ADOLESCENŢI. DREPTURILE ŞI RESPONSABILITĂŢILE MEMBRILOR FAMILIEI</t>
  </si>
  <si>
    <t>12-13</t>
  </si>
  <si>
    <t>A 5-A B</t>
  </si>
  <si>
    <t>PLANIFICAREA CARIEREI</t>
  </si>
  <si>
    <t xml:space="preserve"> ALEGEREA UNEI CARIERE - CUM ŞTIU CE MI SE POTRIVEŞTE? (INTERESE, APTITUDINI, VALORI)</t>
  </si>
  <si>
    <t>6.06.2017</t>
  </si>
  <si>
    <t>8-9</t>
  </si>
  <si>
    <t>A 7-A A</t>
  </si>
  <si>
    <t>MANAGEMENTUL INFORMAŢIILOR ŞI AL ÎNVĂŢĂRII</t>
  </si>
  <si>
    <t xml:space="preserve"> RESURSE INFORMATICE ŞI COMUNICAŢIONALE DE INFORMARE CU PRIVIRE LA ÎNVĂŢARE, MUNCĂ ŞI CARIERĂ</t>
  </si>
  <si>
    <t>A 7-A C</t>
  </si>
  <si>
    <t>CURRICULUM VITAE ŞI ALTE ELEMENTE DE BRANDING PERSONAL</t>
  </si>
  <si>
    <t>7.06.2017</t>
  </si>
  <si>
    <t>10-11</t>
  </si>
  <si>
    <t>A 5-A C</t>
  </si>
  <si>
    <t xml:space="preserve">  DEZVOLTARE PERSONALĂ PRIN TEHNICI EXPRESIV-CREATIVE (ARTTERAPIE, COLAJ, MODELAJ, ETC)</t>
  </si>
  <si>
    <t>CENTRUL ȘCOLAR PENTRU EDUCAȚIE INCLUZIVĂ ARAD</t>
  </si>
  <si>
    <t>30.05.2017</t>
  </si>
  <si>
    <t>8.55-9.40</t>
  </si>
  <si>
    <t>a VII-a A</t>
  </si>
  <si>
    <t>LIMBA ROMÂNĂ</t>
  </si>
  <si>
    <t>JOCURI ȘI JUCĂRII</t>
  </si>
  <si>
    <t>”LA CIREȘE” DE ION CREANGĂ</t>
  </si>
  <si>
    <t xml:space="preserve">a III-a </t>
  </si>
  <si>
    <t>MATEMATICĂ</t>
  </si>
  <si>
    <t>UNITĂȚI DE MĂSURĂ</t>
  </si>
  <si>
    <t>KILOGRAMUL</t>
  </si>
  <si>
    <t>ADUNAREA ȘI SCĂDEREA NUMERELOR DE LA 0 LA 100</t>
  </si>
  <si>
    <t>ADUNAREA ȘI SCĂDEREA NUMERELOR NATURALE ÎN CONCENTRUL 0-100, FĂRĂ TRECERE PESTE ORDIN (EXERCIȚII ȘI PROBLEME)</t>
  </si>
  <si>
    <t>31.05.2017</t>
  </si>
  <si>
    <t>9.50-10.35</t>
  </si>
  <si>
    <t>EDUCAȚIE TEHNOLOGICĂ</t>
  </si>
  <si>
    <t>VINE VACANȚA MARE</t>
  </si>
  <si>
    <t>ARICIUL-SUPORT DE CREIOANE</t>
  </si>
  <si>
    <t xml:space="preserve"> a II-a</t>
  </si>
  <si>
    <t xml:space="preserve">FORMAREA ABILITĂȚILOR DE COMUNICARE </t>
  </si>
  <si>
    <t>FORMAREA ȘI EXERSAREA ABILITĂȚILOR DE COMUNICARE NONVERBALĂ</t>
  </si>
  <si>
    <t>ÎN OGLINDĂ</t>
  </si>
  <si>
    <t>ABILITĂȚI PRACTICE</t>
  </si>
  <si>
    <t>PRIETENII NATURII</t>
  </si>
  <si>
    <t>MOARA DE VÂNT - ORIGAMI</t>
  </si>
  <si>
    <t>06.06.2017</t>
  </si>
  <si>
    <t>a VI a A</t>
  </si>
  <si>
    <t>UN RAI DIN BASME VĂD...</t>
  </si>
  <si>
    <t>”FIIND BĂIET PĂDURI CUTREIERAM” DE MIHAI EMINESCU</t>
  </si>
  <si>
    <t>a IV-a A</t>
  </si>
  <si>
    <t>DEZVOLTAREA MECANISMELOR DE OPERARE ADIȚIONALĂ ȘI DE REZOLVARE A PROBLEMELOR</t>
  </si>
  <si>
    <t>ADUNAREA ȘI SCĂDEREA NUMERELOR NATURALE ÎN CONCENTRUL 0-20, FĂRĂ TRECERE PESTE ORDIN (EXERCIȚII ȘI PROBLEME RECAPITULATIVE)</t>
  </si>
  <si>
    <t>10.45-11.30</t>
  </si>
  <si>
    <t>GESTURI SOCIAL-UTILE ȘI DEPRINDERI ADAPTATIVE LA VIAȚA COTIDIANĂ</t>
  </si>
  <si>
    <t>ÎN GRĂDINA DE LEGUME</t>
  </si>
  <si>
    <t>ȘTIINȚE ALE NATURII</t>
  </si>
  <si>
    <t>ANIMALE</t>
  </si>
  <si>
    <t>NEVOI DE BAZĂ ALE ANIMALELOR-AER, APĂ, HRANĂ</t>
  </si>
  <si>
    <t>CUNOAȘTEREA MEDIULUI</t>
  </si>
  <si>
    <t>MEDIUL ÎNCONJURĂTOR ȘI PROTEJAREA LUI</t>
  </si>
  <si>
    <t>PROTEJAREA MEDIULUI ÎNCONJURĂTOR</t>
  </si>
  <si>
    <t>ROMÂNIA</t>
  </si>
  <si>
    <t>CÂMPIILE DIN ROMÂNIA</t>
  </si>
  <si>
    <t>07.06.2017</t>
  </si>
  <si>
    <t>ZOOLOGIE</t>
  </si>
  <si>
    <t>MAMIFERE</t>
  </si>
  <si>
    <t>MAMIFERE OMNIVORE-PORCUL</t>
  </si>
  <si>
    <t>ÎN PARC</t>
  </si>
  <si>
    <t>a VII a A</t>
  </si>
  <si>
    <t>ROMÂNIA ÎN EUROPA ȘI PE GLOB</t>
  </si>
  <si>
    <t xml:space="preserve">TERRA-PLANETĂ A SISTEMULUI SOLAR </t>
  </si>
  <si>
    <t>CITIRE-SCRIERE-COMUNICARE</t>
  </si>
  <si>
    <t>MEDIUL SOCIAL. SOCIETATEA</t>
  </si>
  <si>
    <t>ATENȚIE LA SEMAFOR</t>
  </si>
  <si>
    <t>FORMULAREA DE PROBLEME UTILIZÂND TEHNICI VARIATE CU SPRIJIN CONCRET ÎN OBIECTE</t>
  </si>
  <si>
    <t>RELAȚII SOCIALE ȘI ACTIVITATEA UMANĂ</t>
  </si>
  <si>
    <t>ÎN SAT LA BUNICI</t>
  </si>
  <si>
    <t>COMUNICARE SCRISĂ</t>
  </si>
  <si>
    <t>CUM ESTE?</t>
  </si>
  <si>
    <t>11.40-12.25</t>
  </si>
  <si>
    <t xml:space="preserve">EDUCAȚIE MORAL CIVICĂ </t>
  </si>
  <si>
    <t xml:space="preserve">COMUNITATEA </t>
  </si>
  <si>
    <t>PATRIE ȘI PATRIOTISM</t>
  </si>
  <si>
    <t>08.06.2017</t>
  </si>
  <si>
    <t>UNITĂȚI DE MĂSURĂ PENTRU VOLUM</t>
  </si>
  <si>
    <t>8.00-8.45</t>
  </si>
  <si>
    <t>COMUNICARE ORALĂ</t>
  </si>
  <si>
    <t>FORMAREA PROPOZIȚIILOR DUPĂ IMAGINI</t>
  </si>
  <si>
    <t>CUNOAȘTEREA ȘI UTILIZAREA CONCEPTELOR SPECIFICE MATEMATICII</t>
  </si>
  <si>
    <t>FIGURI GEOMETRICE. REALIZAREA UNUI TABLOU DIN FIGURI GEOMETRICE</t>
  </si>
  <si>
    <t>ROMÂNIA, PATRIA MEA</t>
  </si>
  <si>
    <t>REALIZAREA UNOR DESENE SCHEMATICE ALE ELEMENTELOR ȘI FENOMENELOR NATURALE</t>
  </si>
  <si>
    <t>COMUNICARE NONVERBALĂ</t>
  </si>
  <si>
    <t>MIMA-MESERIILE</t>
  </si>
  <si>
    <t>EDUCAȚIE CIVICĂ</t>
  </si>
  <si>
    <t>RAPORTURILE NOASTRE CU CEILALȚI OAMENI</t>
  </si>
  <si>
    <t>FAMILIA</t>
  </si>
  <si>
    <t>”FIIND BĂIET PĂDURI CUTREIERAM” DE MIHAI EMINESCU (CONSOLIDARE)</t>
  </si>
  <si>
    <t>LICEUL SPECIAL „SFÂNTA MARIA” ARAD</t>
  </si>
  <si>
    <t>6 IUNIE</t>
  </si>
  <si>
    <t>9-10</t>
  </si>
  <si>
    <t>IX B</t>
  </si>
  <si>
    <t>FORMAREA ABILITĂȚILOR DE COMUNICARE</t>
  </si>
  <si>
    <t>EVALUARE SUMATIVĂ ȘI FINALĂ</t>
  </si>
  <si>
    <t>EXERCIȚII DE CONSTRUIRE A UNOR ENUNȚURI</t>
  </si>
  <si>
    <t>30 MAI</t>
  </si>
  <si>
    <t>RECITĂRI ȘI DRAMATIZĂRI POEZII</t>
  </si>
  <si>
    <t>31 MAI</t>
  </si>
  <si>
    <t>ELEMENTE DE MATEMATICĂ</t>
  </si>
  <si>
    <t>RECAPITULARE</t>
  </si>
  <si>
    <t>EXERCIȚII DE ADUNARE ȘI SCĂDERE</t>
  </si>
  <si>
    <t>EDUCAȚIE MORAL CIVICĂ</t>
  </si>
  <si>
    <t>FORMULAREA DE OPINII PERSONALE</t>
  </si>
  <si>
    <t>SOCIETATEA ȘI STATUL</t>
  </si>
  <si>
    <t>7 IUNIE</t>
  </si>
  <si>
    <t xml:space="preserve">7 IUNIE </t>
  </si>
  <si>
    <t>CUNOAȘTERE ȘI IGIENĂ</t>
  </si>
  <si>
    <t>CORPUL UMAN</t>
  </si>
  <si>
    <t>O VIAȚĂ SĂNĂTOASĂ</t>
  </si>
  <si>
    <t>8 IUNIE</t>
  </si>
  <si>
    <t>EXERCIȚII DE REZOLVARE A PROBLEMELOR CU O SINGURĂ OPERAȚIE</t>
  </si>
  <si>
    <t>VI B</t>
  </si>
  <si>
    <t>FRUMUSEȚEA ȘI BOGĂȚIA POPORULUI ROMÂN</t>
  </si>
  <si>
    <t>PENTRU TINE, PRIMĂVARĂ - OTILIA CAZIMIR</t>
  </si>
  <si>
    <t>PREG.</t>
  </si>
  <si>
    <t>COMUNICARE ÎN LIMBA ROMÂNĂ</t>
  </si>
  <si>
    <t>PRIETENII APELOR</t>
  </si>
  <si>
    <t>SUNETUL ȘI LITERA G</t>
  </si>
  <si>
    <t>MATEMATICĂ ȘI EXPLORAREA MEDIULUI</t>
  </si>
  <si>
    <t>ADUNAREA ȘI SCĂDEREA CU 5 ÎN CONCENTRUL 0-20, FĂRĂ TRECERE PESTE ORDIN (CONSOLIDARE)</t>
  </si>
  <si>
    <t>A III-A</t>
  </si>
  <si>
    <t>LIMBA ȘI LITERATURA ROMÂNĂ</t>
  </si>
  <si>
    <t>VARA ȘI BUCURIILE EI</t>
  </si>
  <si>
    <t>PERSONAJE PREFERATE</t>
  </si>
  <si>
    <t xml:space="preserve">MATEMATICĂ </t>
  </si>
  <si>
    <t>RECAPITULARE FINALĂ - ADUNAREA ȘI SCĂDEREA NR. NATURALE ÎN CONCENTRUL 0-1000</t>
  </si>
  <si>
    <t xml:space="preserve"> RECAPITULARE FINALĂ - ANIMALELE</t>
  </si>
  <si>
    <t>30 IUNIE</t>
  </si>
  <si>
    <t>A II-A</t>
  </si>
  <si>
    <t>PARFUM DE VARĂ</t>
  </si>
  <si>
    <t>ORTOGRAME - CONSOLIDARE</t>
  </si>
  <si>
    <t>MASA CORPURILOR - UNITĂȚI ȘI INSTRUMENTE DE MĂSURĂ</t>
  </si>
  <si>
    <t>9 IUNIE</t>
  </si>
  <si>
    <t xml:space="preserve">MASA CORPURILOR - UNITĂȚI DE MĂSURĂ (CONSOLIDARE)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</si>
</sst>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4" fillId="2" borderId="2" applyNumberForma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22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2" fillId="15" borderId="3" applyNumberFormat="0" applyFont="0" applyAlignment="0" applyProtection="0"/>
    <xf numFmtId="0" fontId="21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0" fillId="2" borderId="4" applyNumberFormat="0" applyAlignment="0" applyProtection="0"/>
    <xf numFmtId="0" fontId="9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2" fillId="20" borderId="6" applyNumberFormat="0" applyAlignment="0" applyProtection="0"/>
    <xf numFmtId="0" fontId="6" fillId="0" borderId="0">
      <alignment vertical="center"/>
    </xf>
    <xf numFmtId="0" fontId="19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20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7" fillId="0" borderId="10" applyNumberFormat="0" applyFill="0" applyAlignment="0" applyProtection="0"/>
    <xf numFmtId="0" fontId="1" fillId="0" borderId="0">
      <alignment vertical="center"/>
    </xf>
  </cellStyleXfs>
  <cellXfs count="3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24" borderId="1" xfId="0" applyFont="1" applyFill="1" applyBorder="1" applyAlignment="1">
      <alignment horizontal="center" vertical="center" wrapText="1"/>
    </xf>
    <xf numFmtId="49" fontId="5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1" xfId="0" applyBorder="1" applyAlignment="1">
      <alignment horizontal="left" wrapText="1"/>
    </xf>
    <xf numFmtId="0" fontId="25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tabSelected="1" zoomScale="73" zoomScaleNormal="73" workbookViewId="0">
      <selection activeCell="M3" sqref="M3"/>
    </sheetView>
  </sheetViews>
  <sheetFormatPr defaultRowHeight="15" x14ac:dyDescent="0.25"/>
  <cols>
    <col min="1" max="1" width="24.28515625" style="6" customWidth="1"/>
    <col min="2" max="2" width="11.28515625" style="6" customWidth="1"/>
    <col min="3" max="3" width="19.5703125" style="6" customWidth="1"/>
    <col min="4" max="4" width="12" style="6" customWidth="1"/>
    <col min="5" max="5" width="19.5703125" style="6" customWidth="1"/>
    <col min="6" max="6" width="32.5703125" style="6" customWidth="1"/>
    <col min="7" max="7" width="41.7109375" style="6" customWidth="1"/>
    <col min="8" max="8" width="12.85546875" style="13" customWidth="1"/>
    <col min="9" max="10" width="9.140625" style="6"/>
    <col min="11" max="11" width="38" style="6" customWidth="1"/>
    <col min="12" max="12" width="38.5703125" style="6" customWidth="1"/>
    <col min="13" max="13" width="35.5703125" style="9" customWidth="1"/>
    <col min="14" max="16384" width="9.140625" style="6"/>
  </cols>
  <sheetData>
    <row r="1" spans="1:13" ht="38.25" x14ac:dyDescent="0.25">
      <c r="A1" s="4" t="s">
        <v>0</v>
      </c>
      <c r="B1" s="4"/>
      <c r="C1" s="4" t="s">
        <v>45</v>
      </c>
      <c r="D1" s="4" t="s">
        <v>46</v>
      </c>
      <c r="E1" s="4" t="s">
        <v>47</v>
      </c>
      <c r="F1" s="4" t="s">
        <v>48</v>
      </c>
      <c r="G1" s="4" t="s">
        <v>1</v>
      </c>
      <c r="H1" s="11" t="s">
        <v>2</v>
      </c>
      <c r="I1" s="5" t="s">
        <v>3</v>
      </c>
      <c r="J1" s="5" t="s">
        <v>4</v>
      </c>
      <c r="K1" s="4" t="s">
        <v>5</v>
      </c>
      <c r="L1" s="4" t="s">
        <v>6</v>
      </c>
      <c r="M1" s="4" t="s">
        <v>7</v>
      </c>
    </row>
    <row r="2" spans="1:13" ht="25.5" x14ac:dyDescent="0.25">
      <c r="A2" s="1" t="s">
        <v>169</v>
      </c>
      <c r="B2" s="22">
        <v>1584</v>
      </c>
      <c r="C2" s="22" t="s">
        <v>49</v>
      </c>
      <c r="D2" s="22" t="s">
        <v>50</v>
      </c>
      <c r="E2" s="22" t="s">
        <v>51</v>
      </c>
      <c r="F2" s="22" t="s">
        <v>33</v>
      </c>
      <c r="G2" s="1" t="s">
        <v>170</v>
      </c>
      <c r="H2" s="12">
        <v>42885</v>
      </c>
      <c r="I2" s="2" t="s">
        <v>171</v>
      </c>
      <c r="J2" s="1" t="s">
        <v>172</v>
      </c>
      <c r="K2" s="1" t="s">
        <v>173</v>
      </c>
      <c r="L2" s="1" t="s">
        <v>174</v>
      </c>
      <c r="M2" s="1" t="s">
        <v>175</v>
      </c>
    </row>
    <row r="3" spans="1:13" ht="78" customHeight="1" x14ac:dyDescent="0.25">
      <c r="A3" s="1" t="s">
        <v>169</v>
      </c>
      <c r="B3" s="22">
        <v>1609</v>
      </c>
      <c r="C3" s="22" t="s">
        <v>52</v>
      </c>
      <c r="D3" s="22" t="s">
        <v>53</v>
      </c>
      <c r="E3" s="22" t="s">
        <v>54</v>
      </c>
      <c r="F3" s="22" t="s">
        <v>33</v>
      </c>
      <c r="G3" s="1" t="s">
        <v>170</v>
      </c>
      <c r="H3" s="12">
        <v>42885</v>
      </c>
      <c r="I3" s="2" t="s">
        <v>176</v>
      </c>
      <c r="J3" s="1" t="s">
        <v>177</v>
      </c>
      <c r="K3" s="1" t="s">
        <v>173</v>
      </c>
      <c r="L3" s="1" t="s">
        <v>178</v>
      </c>
      <c r="M3" s="27" t="s">
        <v>179</v>
      </c>
    </row>
    <row r="4" spans="1:13" ht="51" x14ac:dyDescent="0.25">
      <c r="A4" s="1" t="s">
        <v>169</v>
      </c>
      <c r="B4" s="22">
        <v>1575</v>
      </c>
      <c r="C4" s="22" t="s">
        <v>55</v>
      </c>
      <c r="D4" s="22" t="s">
        <v>56</v>
      </c>
      <c r="E4" s="22" t="s">
        <v>57</v>
      </c>
      <c r="F4" s="22" t="s">
        <v>33</v>
      </c>
      <c r="G4" s="1" t="s">
        <v>170</v>
      </c>
      <c r="H4" s="3" t="s">
        <v>180</v>
      </c>
      <c r="I4" s="2" t="s">
        <v>171</v>
      </c>
      <c r="J4" s="2" t="s">
        <v>181</v>
      </c>
      <c r="K4" s="1" t="s">
        <v>173</v>
      </c>
      <c r="L4" s="1" t="s">
        <v>182</v>
      </c>
      <c r="M4" s="1" t="s">
        <v>183</v>
      </c>
    </row>
    <row r="5" spans="1:13" ht="38.25" x14ac:dyDescent="0.25">
      <c r="A5" s="1" t="s">
        <v>169</v>
      </c>
      <c r="B5" s="22">
        <v>1857</v>
      </c>
      <c r="C5" s="22" t="s">
        <v>58</v>
      </c>
      <c r="D5" s="22" t="s">
        <v>59</v>
      </c>
      <c r="E5" s="22" t="s">
        <v>60</v>
      </c>
      <c r="F5" s="22" t="s">
        <v>33</v>
      </c>
      <c r="G5" s="1" t="s">
        <v>170</v>
      </c>
      <c r="H5" s="3" t="s">
        <v>180</v>
      </c>
      <c r="I5" s="2" t="s">
        <v>184</v>
      </c>
      <c r="J5" s="2" t="s">
        <v>185</v>
      </c>
      <c r="K5" s="1" t="s">
        <v>173</v>
      </c>
      <c r="L5" s="1" t="s">
        <v>186</v>
      </c>
      <c r="M5" s="1" t="s">
        <v>187</v>
      </c>
    </row>
    <row r="6" spans="1:13" ht="51" x14ac:dyDescent="0.25">
      <c r="A6" s="1" t="s">
        <v>169</v>
      </c>
      <c r="B6" s="22">
        <v>1667</v>
      </c>
      <c r="C6" s="22" t="s">
        <v>61</v>
      </c>
      <c r="D6" s="22" t="s">
        <v>62</v>
      </c>
      <c r="E6" s="22" t="s">
        <v>63</v>
      </c>
      <c r="F6" s="22" t="s">
        <v>33</v>
      </c>
      <c r="G6" s="1" t="s">
        <v>170</v>
      </c>
      <c r="H6" s="3" t="s">
        <v>188</v>
      </c>
      <c r="I6" s="2" t="s">
        <v>189</v>
      </c>
      <c r="J6" s="2" t="s">
        <v>190</v>
      </c>
      <c r="K6" s="1" t="s">
        <v>173</v>
      </c>
      <c r="L6" s="1" t="s">
        <v>191</v>
      </c>
      <c r="M6" s="1" t="s">
        <v>192</v>
      </c>
    </row>
    <row r="7" spans="1:13" ht="38.25" x14ac:dyDescent="0.25">
      <c r="A7" s="1" t="s">
        <v>169</v>
      </c>
      <c r="B7" s="22">
        <v>1563</v>
      </c>
      <c r="C7" s="22" t="s">
        <v>64</v>
      </c>
      <c r="D7" s="22" t="s">
        <v>65</v>
      </c>
      <c r="E7" s="22" t="s">
        <v>66</v>
      </c>
      <c r="F7" s="22" t="s">
        <v>33</v>
      </c>
      <c r="G7" s="1" t="s">
        <v>170</v>
      </c>
      <c r="H7" s="3" t="s">
        <v>188</v>
      </c>
      <c r="I7" s="2" t="s">
        <v>176</v>
      </c>
      <c r="J7" s="2" t="s">
        <v>193</v>
      </c>
      <c r="K7" s="1" t="s">
        <v>173</v>
      </c>
      <c r="L7" s="1" t="s">
        <v>186</v>
      </c>
      <c r="M7" s="1" t="s">
        <v>194</v>
      </c>
    </row>
    <row r="8" spans="1:13" ht="51" x14ac:dyDescent="0.25">
      <c r="A8" s="1" t="s">
        <v>169</v>
      </c>
      <c r="B8" s="22">
        <v>1487</v>
      </c>
      <c r="C8" s="22" t="s">
        <v>67</v>
      </c>
      <c r="D8" s="22" t="s">
        <v>50</v>
      </c>
      <c r="E8" s="22" t="s">
        <v>68</v>
      </c>
      <c r="F8" s="22" t="s">
        <v>33</v>
      </c>
      <c r="G8" s="1" t="s">
        <v>170</v>
      </c>
      <c r="H8" s="3" t="s">
        <v>195</v>
      </c>
      <c r="I8" s="2" t="s">
        <v>196</v>
      </c>
      <c r="J8" s="2" t="s">
        <v>197</v>
      </c>
      <c r="K8" s="1" t="s">
        <v>173</v>
      </c>
      <c r="L8" s="1" t="s">
        <v>174</v>
      </c>
      <c r="M8" s="1" t="s">
        <v>198</v>
      </c>
    </row>
    <row r="9" spans="1:13" ht="25.5" x14ac:dyDescent="0.25">
      <c r="A9" s="1" t="s">
        <v>169</v>
      </c>
      <c r="B9" s="22">
        <v>1803</v>
      </c>
      <c r="C9" s="22" t="s">
        <v>69</v>
      </c>
      <c r="D9" s="22" t="s">
        <v>53</v>
      </c>
      <c r="E9" s="22" t="s">
        <v>70</v>
      </c>
      <c r="F9" s="22" t="s">
        <v>71</v>
      </c>
      <c r="G9" s="23" t="s">
        <v>199</v>
      </c>
      <c r="H9" s="24" t="s">
        <v>200</v>
      </c>
      <c r="I9" s="25" t="s">
        <v>201</v>
      </c>
      <c r="J9" s="23" t="s">
        <v>202</v>
      </c>
      <c r="K9" s="23" t="s">
        <v>203</v>
      </c>
      <c r="L9" s="23" t="s">
        <v>204</v>
      </c>
      <c r="M9" s="23" t="s">
        <v>205</v>
      </c>
    </row>
    <row r="10" spans="1:13" ht="25.5" x14ac:dyDescent="0.25">
      <c r="A10" s="1" t="s">
        <v>169</v>
      </c>
      <c r="B10" s="22">
        <v>1604</v>
      </c>
      <c r="C10" s="22" t="s">
        <v>72</v>
      </c>
      <c r="D10" s="22" t="s">
        <v>62</v>
      </c>
      <c r="E10" s="22" t="s">
        <v>73</v>
      </c>
      <c r="F10" s="22" t="s">
        <v>71</v>
      </c>
      <c r="G10" s="23" t="s">
        <v>199</v>
      </c>
      <c r="H10" s="24" t="s">
        <v>200</v>
      </c>
      <c r="I10" s="25" t="s">
        <v>201</v>
      </c>
      <c r="J10" s="23" t="s">
        <v>206</v>
      </c>
      <c r="K10" s="23" t="s">
        <v>207</v>
      </c>
      <c r="L10" s="23" t="s">
        <v>208</v>
      </c>
      <c r="M10" s="23" t="s">
        <v>209</v>
      </c>
    </row>
    <row r="11" spans="1:13" ht="63.75" x14ac:dyDescent="0.25">
      <c r="A11" s="1" t="s">
        <v>169</v>
      </c>
      <c r="B11" s="22">
        <v>1722</v>
      </c>
      <c r="C11" s="22" t="s">
        <v>74</v>
      </c>
      <c r="D11" s="22" t="s">
        <v>75</v>
      </c>
      <c r="E11" s="22" t="s">
        <v>76</v>
      </c>
      <c r="F11" s="22" t="s">
        <v>71</v>
      </c>
      <c r="G11" s="23" t="s">
        <v>199</v>
      </c>
      <c r="H11" s="24" t="s">
        <v>200</v>
      </c>
      <c r="I11" s="25" t="s">
        <v>201</v>
      </c>
      <c r="J11" s="25" t="str">
        <f>$F$7</f>
        <v>CONSILIERE PSIHOPEDAGOGICA</v>
      </c>
      <c r="K11" s="23" t="s">
        <v>207</v>
      </c>
      <c r="L11" s="23" t="s">
        <v>210</v>
      </c>
      <c r="M11" s="23" t="s">
        <v>211</v>
      </c>
    </row>
    <row r="12" spans="1:13" ht="30" x14ac:dyDescent="0.25">
      <c r="A12" s="1" t="s">
        <v>169</v>
      </c>
      <c r="B12" s="22">
        <v>1838</v>
      </c>
      <c r="C12" s="22" t="s">
        <v>77</v>
      </c>
      <c r="D12" s="22" t="s">
        <v>78</v>
      </c>
      <c r="E12" s="22" t="s">
        <v>79</v>
      </c>
      <c r="F12" s="22" t="s">
        <v>71</v>
      </c>
      <c r="G12" s="23" t="s">
        <v>199</v>
      </c>
      <c r="H12" s="26" t="s">
        <v>212</v>
      </c>
      <c r="I12" s="25" t="s">
        <v>213</v>
      </c>
      <c r="J12" s="23" t="s">
        <v>206</v>
      </c>
      <c r="K12" s="23" t="s">
        <v>214</v>
      </c>
      <c r="L12" s="23" t="s">
        <v>215</v>
      </c>
      <c r="M12" s="23" t="s">
        <v>216</v>
      </c>
    </row>
    <row r="13" spans="1:13" ht="38.25" x14ac:dyDescent="0.25">
      <c r="A13" s="1" t="s">
        <v>169</v>
      </c>
      <c r="B13" s="22">
        <v>1861</v>
      </c>
      <c r="C13" s="22" t="s">
        <v>80</v>
      </c>
      <c r="D13" s="22" t="s">
        <v>50</v>
      </c>
      <c r="E13" s="22" t="s">
        <v>81</v>
      </c>
      <c r="F13" s="22" t="s">
        <v>71</v>
      </c>
      <c r="G13" s="23" t="s">
        <v>199</v>
      </c>
      <c r="H13" s="26" t="s">
        <v>212</v>
      </c>
      <c r="I13" s="25" t="s">
        <v>201</v>
      </c>
      <c r="J13" s="25" t="s">
        <v>217</v>
      </c>
      <c r="K13" s="23" t="s">
        <v>218</v>
      </c>
      <c r="L13" s="23" t="s">
        <v>219</v>
      </c>
      <c r="M13" s="23" t="s">
        <v>220</v>
      </c>
    </row>
    <row r="14" spans="1:13" ht="25.5" x14ac:dyDescent="0.25">
      <c r="A14" s="1" t="s">
        <v>169</v>
      </c>
      <c r="B14" s="22">
        <v>1617</v>
      </c>
      <c r="C14" s="22" t="s">
        <v>82</v>
      </c>
      <c r="D14" s="22" t="s">
        <v>83</v>
      </c>
      <c r="E14" s="22" t="s">
        <v>84</v>
      </c>
      <c r="F14" s="22" t="s">
        <v>71</v>
      </c>
      <c r="G14" s="23" t="s">
        <v>199</v>
      </c>
      <c r="H14" s="26" t="s">
        <v>212</v>
      </c>
      <c r="I14" s="25" t="s">
        <v>213</v>
      </c>
      <c r="J14" s="25" t="s">
        <v>217</v>
      </c>
      <c r="K14" s="23" t="s">
        <v>221</v>
      </c>
      <c r="L14" s="23" t="s">
        <v>222</v>
      </c>
      <c r="M14" s="23" t="s">
        <v>223</v>
      </c>
    </row>
    <row r="15" spans="1:13" s="7" customFormat="1" ht="25.5" x14ac:dyDescent="0.25">
      <c r="A15" s="1" t="s">
        <v>169</v>
      </c>
      <c r="B15" s="22">
        <v>1605</v>
      </c>
      <c r="C15" s="22" t="s">
        <v>85</v>
      </c>
      <c r="D15" s="22" t="s">
        <v>50</v>
      </c>
      <c r="E15" s="22" t="s">
        <v>86</v>
      </c>
      <c r="F15" s="22" t="s">
        <v>71</v>
      </c>
      <c r="G15" s="23" t="s">
        <v>199</v>
      </c>
      <c r="H15" s="26" t="s">
        <v>224</v>
      </c>
      <c r="I15" s="25" t="s">
        <v>201</v>
      </c>
      <c r="J15" s="25" t="s">
        <v>225</v>
      </c>
      <c r="K15" s="23" t="s">
        <v>203</v>
      </c>
      <c r="L15" s="23" t="s">
        <v>226</v>
      </c>
      <c r="M15" s="23" t="s">
        <v>227</v>
      </c>
    </row>
    <row r="16" spans="1:13" ht="63.75" x14ac:dyDescent="0.25">
      <c r="A16" s="1" t="s">
        <v>169</v>
      </c>
      <c r="B16" s="22">
        <v>1566</v>
      </c>
      <c r="C16" s="22" t="s">
        <v>87</v>
      </c>
      <c r="D16" s="22" t="s">
        <v>62</v>
      </c>
      <c r="E16" s="22" t="s">
        <v>88</v>
      </c>
      <c r="F16" s="22" t="s">
        <v>71</v>
      </c>
      <c r="G16" s="23" t="s">
        <v>199</v>
      </c>
      <c r="H16" s="26" t="s">
        <v>224</v>
      </c>
      <c r="I16" s="25" t="s">
        <v>213</v>
      </c>
      <c r="J16" s="25" t="s">
        <v>228</v>
      </c>
      <c r="K16" s="23" t="s">
        <v>207</v>
      </c>
      <c r="L16" s="23" t="s">
        <v>229</v>
      </c>
      <c r="M16" s="23" t="s">
        <v>230</v>
      </c>
    </row>
    <row r="17" spans="1:13" ht="25.5" x14ac:dyDescent="0.25">
      <c r="A17" s="1" t="s">
        <v>169</v>
      </c>
      <c r="B17" s="22">
        <v>1549</v>
      </c>
      <c r="C17" s="22" t="s">
        <v>89</v>
      </c>
      <c r="D17" s="22" t="s">
        <v>90</v>
      </c>
      <c r="E17" s="22" t="s">
        <v>91</v>
      </c>
      <c r="F17" s="22" t="s">
        <v>71</v>
      </c>
      <c r="G17" s="23" t="s">
        <v>199</v>
      </c>
      <c r="H17" s="26" t="s">
        <v>224</v>
      </c>
      <c r="I17" s="25" t="s">
        <v>231</v>
      </c>
      <c r="J17" s="25" t="s">
        <v>228</v>
      </c>
      <c r="K17" s="23" t="s">
        <v>214</v>
      </c>
      <c r="L17" s="23" t="s">
        <v>232</v>
      </c>
      <c r="M17" s="23" t="s">
        <v>233</v>
      </c>
    </row>
    <row r="18" spans="1:13" ht="25.5" x14ac:dyDescent="0.25">
      <c r="A18" s="1" t="s">
        <v>169</v>
      </c>
      <c r="B18" s="22">
        <v>1602</v>
      </c>
      <c r="C18" s="22" t="s">
        <v>92</v>
      </c>
      <c r="D18" s="22" t="s">
        <v>93</v>
      </c>
      <c r="E18" s="22" t="s">
        <v>94</v>
      </c>
      <c r="F18" s="22" t="s">
        <v>71</v>
      </c>
      <c r="G18" s="23" t="s">
        <v>199</v>
      </c>
      <c r="H18" s="26" t="s">
        <v>224</v>
      </c>
      <c r="I18" s="25" t="s">
        <v>213</v>
      </c>
      <c r="J18" s="23" t="s">
        <v>206</v>
      </c>
      <c r="K18" s="23" t="s">
        <v>234</v>
      </c>
      <c r="L18" s="23" t="s">
        <v>235</v>
      </c>
      <c r="M18" s="23" t="s">
        <v>236</v>
      </c>
    </row>
    <row r="19" spans="1:13" ht="25.5" x14ac:dyDescent="0.25">
      <c r="A19" s="1" t="s">
        <v>169</v>
      </c>
      <c r="B19" s="22">
        <v>1573</v>
      </c>
      <c r="C19" s="22" t="s">
        <v>95</v>
      </c>
      <c r="D19" s="22" t="s">
        <v>75</v>
      </c>
      <c r="E19" s="22" t="s">
        <v>96</v>
      </c>
      <c r="F19" s="22" t="s">
        <v>71</v>
      </c>
      <c r="G19" s="23" t="s">
        <v>199</v>
      </c>
      <c r="H19" s="26" t="s">
        <v>224</v>
      </c>
      <c r="I19" s="25" t="s">
        <v>231</v>
      </c>
      <c r="J19" s="25" t="s">
        <v>217</v>
      </c>
      <c r="K19" s="23" t="s">
        <v>237</v>
      </c>
      <c r="L19" s="23" t="s">
        <v>238</v>
      </c>
      <c r="M19" s="23" t="s">
        <v>239</v>
      </c>
    </row>
    <row r="20" spans="1:13" ht="25.5" x14ac:dyDescent="0.25">
      <c r="A20" s="1" t="s">
        <v>169</v>
      </c>
      <c r="B20" s="22">
        <v>1596</v>
      </c>
      <c r="C20" s="22" t="s">
        <v>97</v>
      </c>
      <c r="D20" s="22" t="s">
        <v>75</v>
      </c>
      <c r="E20" s="22" t="s">
        <v>98</v>
      </c>
      <c r="F20" s="22" t="s">
        <v>71</v>
      </c>
      <c r="G20" s="23" t="s">
        <v>199</v>
      </c>
      <c r="H20" s="26" t="s">
        <v>224</v>
      </c>
      <c r="I20" s="25" t="s">
        <v>213</v>
      </c>
      <c r="J20" s="25" t="s">
        <v>225</v>
      </c>
      <c r="K20" s="23" t="s">
        <v>11</v>
      </c>
      <c r="L20" s="23" t="s">
        <v>240</v>
      </c>
      <c r="M20" s="23" t="s">
        <v>241</v>
      </c>
    </row>
    <row r="21" spans="1:13" ht="25.5" x14ac:dyDescent="0.25">
      <c r="A21" s="1" t="s">
        <v>169</v>
      </c>
      <c r="B21" s="22">
        <v>1831</v>
      </c>
      <c r="C21" s="22" t="s">
        <v>99</v>
      </c>
      <c r="D21" s="22" t="s">
        <v>59</v>
      </c>
      <c r="E21" s="22" t="s">
        <v>100</v>
      </c>
      <c r="F21" s="22" t="s">
        <v>71</v>
      </c>
      <c r="G21" s="23" t="s">
        <v>199</v>
      </c>
      <c r="H21" s="26" t="s">
        <v>242</v>
      </c>
      <c r="I21" s="25" t="s">
        <v>213</v>
      </c>
      <c r="J21" s="25" t="s">
        <v>225</v>
      </c>
      <c r="K21" s="23" t="s">
        <v>243</v>
      </c>
      <c r="L21" s="23" t="s">
        <v>244</v>
      </c>
      <c r="M21" s="23" t="s">
        <v>245</v>
      </c>
    </row>
    <row r="22" spans="1:13" s="7" customFormat="1" ht="30" x14ac:dyDescent="0.25">
      <c r="A22" s="1" t="s">
        <v>169</v>
      </c>
      <c r="B22" s="22">
        <v>1469</v>
      </c>
      <c r="C22" s="22" t="s">
        <v>101</v>
      </c>
      <c r="D22" s="22" t="s">
        <v>83</v>
      </c>
      <c r="E22" s="22" t="s">
        <v>102</v>
      </c>
      <c r="F22" s="22" t="s">
        <v>71</v>
      </c>
      <c r="G22" s="23" t="s">
        <v>199</v>
      </c>
      <c r="H22" s="26" t="s">
        <v>242</v>
      </c>
      <c r="I22" s="25" t="s">
        <v>231</v>
      </c>
      <c r="J22" s="25" t="s">
        <v>228</v>
      </c>
      <c r="K22" s="23" t="s">
        <v>214</v>
      </c>
      <c r="L22" s="23" t="s">
        <v>232</v>
      </c>
      <c r="M22" s="23" t="s">
        <v>246</v>
      </c>
    </row>
    <row r="23" spans="1:13" ht="25.5" x14ac:dyDescent="0.25">
      <c r="A23" s="1" t="s">
        <v>169</v>
      </c>
      <c r="B23" s="22">
        <v>1816</v>
      </c>
      <c r="C23" s="22" t="s">
        <v>103</v>
      </c>
      <c r="D23" s="22" t="s">
        <v>50</v>
      </c>
      <c r="E23" s="22" t="s">
        <v>104</v>
      </c>
      <c r="F23" s="22" t="s">
        <v>71</v>
      </c>
      <c r="G23" s="23" t="s">
        <v>199</v>
      </c>
      <c r="H23" s="26" t="s">
        <v>242</v>
      </c>
      <c r="I23" s="25" t="s">
        <v>213</v>
      </c>
      <c r="J23" s="25" t="s">
        <v>247</v>
      </c>
      <c r="K23" s="23" t="s">
        <v>11</v>
      </c>
      <c r="L23" s="23" t="s">
        <v>248</v>
      </c>
      <c r="M23" s="23" t="s">
        <v>249</v>
      </c>
    </row>
    <row r="24" spans="1:13" ht="25.5" x14ac:dyDescent="0.25">
      <c r="A24" s="1" t="s">
        <v>169</v>
      </c>
      <c r="B24" s="22">
        <v>1850</v>
      </c>
      <c r="C24" s="22" t="s">
        <v>105</v>
      </c>
      <c r="D24" s="22" t="s">
        <v>59</v>
      </c>
      <c r="E24" s="22" t="s">
        <v>106</v>
      </c>
      <c r="F24" s="22" t="s">
        <v>71</v>
      </c>
      <c r="G24" s="23" t="s">
        <v>199</v>
      </c>
      <c r="H24" s="26" t="s">
        <v>242</v>
      </c>
      <c r="I24" s="25" t="s">
        <v>201</v>
      </c>
      <c r="J24" s="25" t="s">
        <v>217</v>
      </c>
      <c r="K24" s="23" t="s">
        <v>250</v>
      </c>
      <c r="L24" s="23" t="s">
        <v>251</v>
      </c>
      <c r="M24" s="23" t="s">
        <v>252</v>
      </c>
    </row>
    <row r="25" spans="1:13" ht="38.25" x14ac:dyDescent="0.25">
      <c r="A25" s="1" t="s">
        <v>169</v>
      </c>
      <c r="B25" s="22">
        <v>1610</v>
      </c>
      <c r="C25" s="22" t="s">
        <v>107</v>
      </c>
      <c r="D25" s="22" t="s">
        <v>108</v>
      </c>
      <c r="E25" s="22" t="s">
        <v>109</v>
      </c>
      <c r="F25" s="22" t="s">
        <v>71</v>
      </c>
      <c r="G25" s="23" t="s">
        <v>199</v>
      </c>
      <c r="H25" s="26" t="s">
        <v>242</v>
      </c>
      <c r="I25" s="25" t="s">
        <v>201</v>
      </c>
      <c r="J25" s="25" t="s">
        <v>228</v>
      </c>
      <c r="K25" s="23" t="s">
        <v>207</v>
      </c>
      <c r="L25" s="23" t="s">
        <v>229</v>
      </c>
      <c r="M25" s="23" t="s">
        <v>253</v>
      </c>
    </row>
    <row r="26" spans="1:13" ht="25.5" x14ac:dyDescent="0.25">
      <c r="A26" s="1" t="s">
        <v>169</v>
      </c>
      <c r="B26" s="22">
        <v>1593</v>
      </c>
      <c r="C26" s="22" t="s">
        <v>110</v>
      </c>
      <c r="D26" s="22" t="s">
        <v>111</v>
      </c>
      <c r="E26" s="22" t="s">
        <v>112</v>
      </c>
      <c r="F26" s="22" t="s">
        <v>71</v>
      </c>
      <c r="G26" s="23" t="s">
        <v>199</v>
      </c>
      <c r="H26" s="26" t="s">
        <v>242</v>
      </c>
      <c r="I26" s="25" t="s">
        <v>201</v>
      </c>
      <c r="J26" s="23" t="s">
        <v>206</v>
      </c>
      <c r="K26" s="23" t="s">
        <v>250</v>
      </c>
      <c r="L26" s="23" t="s">
        <v>254</v>
      </c>
      <c r="M26" s="23" t="s">
        <v>255</v>
      </c>
    </row>
    <row r="27" spans="1:13" ht="25.5" x14ac:dyDescent="0.25">
      <c r="A27" s="1" t="s">
        <v>169</v>
      </c>
      <c r="B27" s="22">
        <v>1608</v>
      </c>
      <c r="C27" s="22" t="s">
        <v>113</v>
      </c>
      <c r="D27" s="22" t="s">
        <v>114</v>
      </c>
      <c r="E27" s="22" t="s">
        <v>115</v>
      </c>
      <c r="F27" s="22" t="s">
        <v>71</v>
      </c>
      <c r="G27" s="23" t="s">
        <v>199</v>
      </c>
      <c r="H27" s="26" t="s">
        <v>242</v>
      </c>
      <c r="I27" s="25" t="s">
        <v>213</v>
      </c>
      <c r="J27" s="23" t="s">
        <v>206</v>
      </c>
      <c r="K27" s="23" t="s">
        <v>218</v>
      </c>
      <c r="L27" s="23" t="s">
        <v>256</v>
      </c>
      <c r="M27" s="23" t="s">
        <v>257</v>
      </c>
    </row>
    <row r="28" spans="1:13" ht="25.5" x14ac:dyDescent="0.25">
      <c r="A28" s="1" t="s">
        <v>169</v>
      </c>
      <c r="B28" s="22">
        <v>1496</v>
      </c>
      <c r="C28" s="22" t="s">
        <v>116</v>
      </c>
      <c r="D28" s="22" t="s">
        <v>111</v>
      </c>
      <c r="E28" s="22" t="s">
        <v>117</v>
      </c>
      <c r="F28" s="22" t="s">
        <v>71</v>
      </c>
      <c r="G28" s="23" t="s">
        <v>199</v>
      </c>
      <c r="H28" s="26" t="s">
        <v>242</v>
      </c>
      <c r="I28" s="25" t="s">
        <v>258</v>
      </c>
      <c r="J28" s="25" t="s">
        <v>225</v>
      </c>
      <c r="K28" s="23" t="s">
        <v>259</v>
      </c>
      <c r="L28" s="23" t="s">
        <v>260</v>
      </c>
      <c r="M28" s="23" t="s">
        <v>261</v>
      </c>
    </row>
    <row r="29" spans="1:13" ht="25.5" x14ac:dyDescent="0.25">
      <c r="A29" s="1" t="s">
        <v>169</v>
      </c>
      <c r="B29" s="22">
        <v>1492</v>
      </c>
      <c r="C29" s="22" t="s">
        <v>118</v>
      </c>
      <c r="D29" s="22" t="s">
        <v>108</v>
      </c>
      <c r="E29" s="22" t="s">
        <v>119</v>
      </c>
      <c r="F29" s="22" t="s">
        <v>71</v>
      </c>
      <c r="G29" s="23" t="s">
        <v>199</v>
      </c>
      <c r="H29" s="26" t="s">
        <v>262</v>
      </c>
      <c r="I29" s="25" t="s">
        <v>201</v>
      </c>
      <c r="J29" s="25" t="s">
        <v>225</v>
      </c>
      <c r="K29" s="23" t="s">
        <v>207</v>
      </c>
      <c r="L29" s="23" t="s">
        <v>208</v>
      </c>
      <c r="M29" s="23" t="s">
        <v>263</v>
      </c>
    </row>
    <row r="30" spans="1:13" ht="25.5" x14ac:dyDescent="0.25">
      <c r="A30" s="1" t="s">
        <v>169</v>
      </c>
      <c r="B30" s="22">
        <v>1830</v>
      </c>
      <c r="C30" s="22" t="s">
        <v>120</v>
      </c>
      <c r="D30" s="22" t="s">
        <v>75</v>
      </c>
      <c r="E30" s="22" t="s">
        <v>121</v>
      </c>
      <c r="F30" s="22" t="s">
        <v>71</v>
      </c>
      <c r="G30" s="23" t="s">
        <v>199</v>
      </c>
      <c r="H30" s="26" t="s">
        <v>262</v>
      </c>
      <c r="I30" s="25" t="s">
        <v>264</v>
      </c>
      <c r="J30" s="25" t="s">
        <v>228</v>
      </c>
      <c r="K30" s="23" t="s">
        <v>218</v>
      </c>
      <c r="L30" s="23" t="s">
        <v>265</v>
      </c>
      <c r="M30" s="23" t="s">
        <v>266</v>
      </c>
    </row>
    <row r="31" spans="1:13" ht="38.25" x14ac:dyDescent="0.25">
      <c r="A31" s="1" t="s">
        <v>169</v>
      </c>
      <c r="B31" s="22">
        <v>1590</v>
      </c>
      <c r="C31" s="22" t="s">
        <v>122</v>
      </c>
      <c r="D31" s="22" t="s">
        <v>83</v>
      </c>
      <c r="E31" s="22" t="s">
        <v>123</v>
      </c>
      <c r="F31" s="22" t="s">
        <v>71</v>
      </c>
      <c r="G31" s="23" t="s">
        <v>199</v>
      </c>
      <c r="H31" s="26" t="s">
        <v>262</v>
      </c>
      <c r="I31" s="25" t="s">
        <v>201</v>
      </c>
      <c r="J31" s="25" t="s">
        <v>228</v>
      </c>
      <c r="K31" s="23" t="s">
        <v>207</v>
      </c>
      <c r="L31" s="23" t="s">
        <v>267</v>
      </c>
      <c r="M31" s="23" t="s">
        <v>268</v>
      </c>
    </row>
    <row r="32" spans="1:13" ht="38.25" x14ac:dyDescent="0.25">
      <c r="A32" s="1" t="s">
        <v>169</v>
      </c>
      <c r="B32" s="22">
        <v>1520</v>
      </c>
      <c r="C32" s="22" t="s">
        <v>124</v>
      </c>
      <c r="D32" s="22" t="s">
        <v>59</v>
      </c>
      <c r="E32" s="22" t="s">
        <v>125</v>
      </c>
      <c r="F32" s="22" t="s">
        <v>71</v>
      </c>
      <c r="G32" s="23" t="s">
        <v>199</v>
      </c>
      <c r="H32" s="26" t="s">
        <v>262</v>
      </c>
      <c r="I32" s="25" t="s">
        <v>213</v>
      </c>
      <c r="J32" s="25" t="s">
        <v>228</v>
      </c>
      <c r="K32" s="23" t="s">
        <v>11</v>
      </c>
      <c r="L32" s="23" t="s">
        <v>269</v>
      </c>
      <c r="M32" s="23" t="s">
        <v>270</v>
      </c>
    </row>
    <row r="33" spans="1:13" ht="25.5" x14ac:dyDescent="0.25">
      <c r="A33" s="1" t="s">
        <v>169</v>
      </c>
      <c r="B33" s="22">
        <v>1650</v>
      </c>
      <c r="C33" s="22" t="s">
        <v>126</v>
      </c>
      <c r="D33" s="22" t="s">
        <v>59</v>
      </c>
      <c r="E33" s="22" t="s">
        <v>127</v>
      </c>
      <c r="F33" s="22" t="s">
        <v>71</v>
      </c>
      <c r="G33" s="23" t="s">
        <v>199</v>
      </c>
      <c r="H33" s="26" t="s">
        <v>262</v>
      </c>
      <c r="I33" s="25" t="s">
        <v>213</v>
      </c>
      <c r="J33" s="23" t="s">
        <v>206</v>
      </c>
      <c r="K33" s="23" t="s">
        <v>218</v>
      </c>
      <c r="L33" s="23" t="s">
        <v>271</v>
      </c>
      <c r="M33" s="23" t="s">
        <v>272</v>
      </c>
    </row>
    <row r="34" spans="1:13" ht="25.5" x14ac:dyDescent="0.25">
      <c r="A34" s="1" t="s">
        <v>169</v>
      </c>
      <c r="B34" s="22">
        <v>1562</v>
      </c>
      <c r="C34" s="22" t="s">
        <v>128</v>
      </c>
      <c r="D34" s="22" t="s">
        <v>129</v>
      </c>
      <c r="E34" s="22" t="s">
        <v>130</v>
      </c>
      <c r="F34" s="22" t="s">
        <v>71</v>
      </c>
      <c r="G34" s="23" t="s">
        <v>199</v>
      </c>
      <c r="H34" s="26" t="s">
        <v>262</v>
      </c>
      <c r="I34" s="25" t="s">
        <v>231</v>
      </c>
      <c r="J34" s="23" t="s">
        <v>206</v>
      </c>
      <c r="K34" s="23" t="s">
        <v>273</v>
      </c>
      <c r="L34" s="23" t="s">
        <v>274</v>
      </c>
      <c r="M34" s="23" t="s">
        <v>275</v>
      </c>
    </row>
    <row r="35" spans="1:13" ht="25.5" x14ac:dyDescent="0.25">
      <c r="A35" s="1" t="s">
        <v>169</v>
      </c>
      <c r="B35" s="22">
        <v>1506</v>
      </c>
      <c r="C35" s="22" t="s">
        <v>131</v>
      </c>
      <c r="D35" s="22" t="s">
        <v>93</v>
      </c>
      <c r="E35" s="22" t="s">
        <v>132</v>
      </c>
      <c r="F35" s="22" t="s">
        <v>71</v>
      </c>
      <c r="G35" s="23" t="s">
        <v>199</v>
      </c>
      <c r="H35" s="26" t="s">
        <v>262</v>
      </c>
      <c r="I35" s="25" t="s">
        <v>213</v>
      </c>
      <c r="J35" s="25" t="s">
        <v>225</v>
      </c>
      <c r="K35" s="23" t="s">
        <v>203</v>
      </c>
      <c r="L35" s="23" t="s">
        <v>226</v>
      </c>
      <c r="M35" s="23" t="s">
        <v>276</v>
      </c>
    </row>
    <row r="36" spans="1:13" ht="25.5" x14ac:dyDescent="0.25">
      <c r="A36" s="1" t="s">
        <v>169</v>
      </c>
      <c r="B36" s="22">
        <v>1557</v>
      </c>
      <c r="C36" s="22" t="s">
        <v>133</v>
      </c>
      <c r="D36" s="22" t="s">
        <v>62</v>
      </c>
      <c r="E36" s="22" t="s">
        <v>134</v>
      </c>
      <c r="F36" s="22" t="s">
        <v>71</v>
      </c>
      <c r="G36" s="1" t="s">
        <v>277</v>
      </c>
      <c r="H36" s="12" t="s">
        <v>278</v>
      </c>
      <c r="I36" s="2" t="s">
        <v>279</v>
      </c>
      <c r="J36" s="1" t="s">
        <v>280</v>
      </c>
      <c r="K36" s="1" t="s">
        <v>281</v>
      </c>
      <c r="L36" s="1" t="s">
        <v>282</v>
      </c>
      <c r="M36" s="1" t="s">
        <v>283</v>
      </c>
    </row>
    <row r="37" spans="1:13" ht="25.5" x14ac:dyDescent="0.25">
      <c r="A37" s="1" t="s">
        <v>169</v>
      </c>
      <c r="B37" s="22">
        <v>1612</v>
      </c>
      <c r="C37" s="22" t="s">
        <v>135</v>
      </c>
      <c r="D37" s="22" t="s">
        <v>50</v>
      </c>
      <c r="E37" s="22" t="s">
        <v>136</v>
      </c>
      <c r="F37" s="22" t="s">
        <v>71</v>
      </c>
      <c r="G37" s="1" t="s">
        <v>277</v>
      </c>
      <c r="H37" s="12" t="s">
        <v>284</v>
      </c>
      <c r="I37" s="2" t="s">
        <v>279</v>
      </c>
      <c r="J37" s="1" t="s">
        <v>280</v>
      </c>
      <c r="K37" s="1" t="s">
        <v>281</v>
      </c>
      <c r="L37" s="1" t="s">
        <v>282</v>
      </c>
      <c r="M37" s="1" t="s">
        <v>285</v>
      </c>
    </row>
    <row r="38" spans="1:13" s="8" customFormat="1" x14ac:dyDescent="0.25">
      <c r="A38" s="1" t="s">
        <v>169</v>
      </c>
      <c r="B38" s="22">
        <v>1548</v>
      </c>
      <c r="C38" s="22" t="s">
        <v>137</v>
      </c>
      <c r="D38" s="22" t="s">
        <v>59</v>
      </c>
      <c r="E38" s="22" t="s">
        <v>138</v>
      </c>
      <c r="F38" s="22" t="s">
        <v>71</v>
      </c>
      <c r="G38" s="1" t="s">
        <v>277</v>
      </c>
      <c r="H38" s="3" t="s">
        <v>286</v>
      </c>
      <c r="I38" s="2" t="s">
        <v>279</v>
      </c>
      <c r="J38" s="2" t="s">
        <v>280</v>
      </c>
      <c r="K38" s="1" t="s">
        <v>287</v>
      </c>
      <c r="L38" s="1" t="s">
        <v>288</v>
      </c>
      <c r="M38" s="1" t="s">
        <v>289</v>
      </c>
    </row>
    <row r="39" spans="1:13" s="8" customFormat="1" x14ac:dyDescent="0.25">
      <c r="A39" s="1" t="s">
        <v>169</v>
      </c>
      <c r="B39" s="22">
        <v>1569</v>
      </c>
      <c r="C39" s="22" t="s">
        <v>139</v>
      </c>
      <c r="D39" s="22" t="s">
        <v>108</v>
      </c>
      <c r="E39" s="22" t="s">
        <v>140</v>
      </c>
      <c r="F39" s="22" t="s">
        <v>71</v>
      </c>
      <c r="G39" s="1" t="s">
        <v>277</v>
      </c>
      <c r="H39" s="3" t="s">
        <v>278</v>
      </c>
      <c r="I39" s="2" t="s">
        <v>196</v>
      </c>
      <c r="J39" s="2" t="s">
        <v>280</v>
      </c>
      <c r="K39" s="1" t="s">
        <v>290</v>
      </c>
      <c r="L39" s="1" t="s">
        <v>291</v>
      </c>
      <c r="M39" s="1" t="s">
        <v>292</v>
      </c>
    </row>
    <row r="40" spans="1:13" s="8" customFormat="1" x14ac:dyDescent="0.25">
      <c r="A40" s="1" t="s">
        <v>169</v>
      </c>
      <c r="B40" s="22">
        <v>1944</v>
      </c>
      <c r="C40" s="22" t="s">
        <v>141</v>
      </c>
      <c r="D40" s="22" t="s">
        <v>142</v>
      </c>
      <c r="E40" s="22" t="s">
        <v>143</v>
      </c>
      <c r="F40" s="22" t="s">
        <v>71</v>
      </c>
      <c r="G40" s="1" t="s">
        <v>277</v>
      </c>
      <c r="H40" s="3" t="s">
        <v>293</v>
      </c>
      <c r="I40" s="2" t="s">
        <v>279</v>
      </c>
      <c r="J40" s="2" t="s">
        <v>280</v>
      </c>
      <c r="K40" s="1" t="s">
        <v>287</v>
      </c>
      <c r="L40" s="1" t="s">
        <v>288</v>
      </c>
      <c r="M40" s="1" t="s">
        <v>289</v>
      </c>
    </row>
    <row r="41" spans="1:13" s="8" customFormat="1" x14ac:dyDescent="0.25">
      <c r="A41" s="1" t="s">
        <v>169</v>
      </c>
      <c r="B41" s="22">
        <v>1657</v>
      </c>
      <c r="C41" s="22" t="s">
        <v>144</v>
      </c>
      <c r="D41" s="22" t="s">
        <v>50</v>
      </c>
      <c r="E41" s="22" t="s">
        <v>145</v>
      </c>
      <c r="F41" s="22" t="s">
        <v>71</v>
      </c>
      <c r="G41" s="1" t="s">
        <v>277</v>
      </c>
      <c r="H41" s="3" t="s">
        <v>294</v>
      </c>
      <c r="I41" s="2" t="s">
        <v>171</v>
      </c>
      <c r="J41" s="2" t="s">
        <v>280</v>
      </c>
      <c r="K41" s="1" t="s">
        <v>295</v>
      </c>
      <c r="L41" s="1" t="s">
        <v>296</v>
      </c>
      <c r="M41" s="1" t="s">
        <v>297</v>
      </c>
    </row>
    <row r="42" spans="1:13" s="8" customFormat="1" ht="38.25" x14ac:dyDescent="0.25">
      <c r="A42" s="1" t="s">
        <v>169</v>
      </c>
      <c r="B42" s="22">
        <v>1720</v>
      </c>
      <c r="C42" s="22" t="s">
        <v>146</v>
      </c>
      <c r="D42" s="22" t="s">
        <v>50</v>
      </c>
      <c r="E42" s="22" t="s">
        <v>147</v>
      </c>
      <c r="F42" s="22" t="s">
        <v>71</v>
      </c>
      <c r="G42" s="1" t="s">
        <v>277</v>
      </c>
      <c r="H42" s="3" t="s">
        <v>298</v>
      </c>
      <c r="I42" s="2" t="s">
        <v>279</v>
      </c>
      <c r="J42" s="2" t="s">
        <v>280</v>
      </c>
      <c r="K42" s="1" t="s">
        <v>287</v>
      </c>
      <c r="L42" s="1" t="s">
        <v>288</v>
      </c>
      <c r="M42" s="1" t="s">
        <v>299</v>
      </c>
    </row>
    <row r="43" spans="1:13" s="8" customFormat="1" ht="25.5" x14ac:dyDescent="0.25">
      <c r="A43" s="1" t="s">
        <v>169</v>
      </c>
      <c r="B43" s="22">
        <v>1580</v>
      </c>
      <c r="C43" s="22" t="s">
        <v>148</v>
      </c>
      <c r="D43" s="22" t="s">
        <v>56</v>
      </c>
      <c r="E43" s="22" t="s">
        <v>149</v>
      </c>
      <c r="F43" s="22" t="s">
        <v>71</v>
      </c>
      <c r="G43" s="1" t="s">
        <v>277</v>
      </c>
      <c r="H43" s="3" t="s">
        <v>284</v>
      </c>
      <c r="I43" s="2" t="s">
        <v>196</v>
      </c>
      <c r="J43" s="2" t="s">
        <v>300</v>
      </c>
      <c r="K43" s="1" t="s">
        <v>203</v>
      </c>
      <c r="L43" s="1" t="s">
        <v>301</v>
      </c>
      <c r="M43" s="1" t="s">
        <v>302</v>
      </c>
    </row>
    <row r="44" spans="1:13" s="8" customFormat="1" ht="30" x14ac:dyDescent="0.25">
      <c r="A44" s="1" t="s">
        <v>169</v>
      </c>
      <c r="B44" s="22">
        <v>1715</v>
      </c>
      <c r="C44" s="22" t="s">
        <v>150</v>
      </c>
      <c r="D44" s="22" t="s">
        <v>151</v>
      </c>
      <c r="E44" s="22" t="s">
        <v>70</v>
      </c>
      <c r="F44" s="22" t="s">
        <v>37</v>
      </c>
      <c r="G44" s="27" t="s">
        <v>277</v>
      </c>
      <c r="H44" s="29" t="s">
        <v>321</v>
      </c>
      <c r="I44" s="28" t="s">
        <v>196</v>
      </c>
      <c r="J44" s="28" t="s">
        <v>317</v>
      </c>
      <c r="K44" s="27" t="s">
        <v>307</v>
      </c>
      <c r="L44" s="27" t="s">
        <v>318</v>
      </c>
      <c r="M44" s="27" t="s">
        <v>322</v>
      </c>
    </row>
    <row r="45" spans="1:13" s="8" customFormat="1" ht="38.25" x14ac:dyDescent="0.25">
      <c r="A45" s="1" t="s">
        <v>169</v>
      </c>
      <c r="B45" s="22">
        <v>1623</v>
      </c>
      <c r="C45" s="22" t="s">
        <v>152</v>
      </c>
      <c r="D45" s="22" t="s">
        <v>50</v>
      </c>
      <c r="E45" s="22" t="s">
        <v>153</v>
      </c>
      <c r="F45" s="22" t="s">
        <v>37</v>
      </c>
      <c r="G45" s="27" t="s">
        <v>277</v>
      </c>
      <c r="H45" s="30" t="s">
        <v>286</v>
      </c>
      <c r="I45" s="28" t="s">
        <v>189</v>
      </c>
      <c r="J45" s="27" t="s">
        <v>303</v>
      </c>
      <c r="K45" s="27" t="s">
        <v>307</v>
      </c>
      <c r="L45" s="27" t="s">
        <v>305</v>
      </c>
      <c r="M45" s="27" t="s">
        <v>308</v>
      </c>
    </row>
    <row r="46" spans="1:13" s="8" customFormat="1" ht="30" x14ac:dyDescent="0.25">
      <c r="A46" s="1" t="s">
        <v>169</v>
      </c>
      <c r="B46" s="22">
        <v>1524</v>
      </c>
      <c r="C46" s="22" t="s">
        <v>154</v>
      </c>
      <c r="D46" s="22" t="s">
        <v>93</v>
      </c>
      <c r="E46" s="22" t="s">
        <v>155</v>
      </c>
      <c r="F46" s="22" t="s">
        <v>37</v>
      </c>
      <c r="G46" s="27" t="s">
        <v>277</v>
      </c>
      <c r="H46" s="29" t="s">
        <v>278</v>
      </c>
      <c r="I46" s="28" t="s">
        <v>189</v>
      </c>
      <c r="J46" s="28" t="s">
        <v>309</v>
      </c>
      <c r="K46" s="27" t="s">
        <v>310</v>
      </c>
      <c r="L46" s="27" t="s">
        <v>311</v>
      </c>
      <c r="M46" s="27" t="s">
        <v>312</v>
      </c>
    </row>
    <row r="47" spans="1:13" s="8" customFormat="1" ht="38.25" x14ac:dyDescent="0.25">
      <c r="A47" s="1" t="s">
        <v>169</v>
      </c>
      <c r="B47" s="22">
        <v>1543</v>
      </c>
      <c r="C47" s="22" t="s">
        <v>156</v>
      </c>
      <c r="D47" s="22" t="s">
        <v>129</v>
      </c>
      <c r="E47" s="22" t="s">
        <v>157</v>
      </c>
      <c r="F47" s="22" t="s">
        <v>37</v>
      </c>
      <c r="G47" s="27" t="s">
        <v>277</v>
      </c>
      <c r="H47" s="29" t="s">
        <v>278</v>
      </c>
      <c r="I47" s="28" t="s">
        <v>279</v>
      </c>
      <c r="J47" s="28" t="s">
        <v>309</v>
      </c>
      <c r="K47" s="27" t="s">
        <v>313</v>
      </c>
      <c r="L47" s="27" t="s">
        <v>311</v>
      </c>
      <c r="M47" s="27" t="s">
        <v>314</v>
      </c>
    </row>
    <row r="48" spans="1:13" s="8" customFormat="1" ht="38.25" x14ac:dyDescent="0.25">
      <c r="A48" s="1" t="s">
        <v>169</v>
      </c>
      <c r="B48" s="22">
        <v>1741</v>
      </c>
      <c r="C48" s="22" t="s">
        <v>158</v>
      </c>
      <c r="D48" s="22" t="s">
        <v>65</v>
      </c>
      <c r="E48" s="22" t="s">
        <v>159</v>
      </c>
      <c r="F48" s="22" t="s">
        <v>37</v>
      </c>
      <c r="G48" s="27" t="s">
        <v>277</v>
      </c>
      <c r="H48" s="29" t="s">
        <v>293</v>
      </c>
      <c r="I48" s="28" t="s">
        <v>279</v>
      </c>
      <c r="J48" s="28" t="s">
        <v>309</v>
      </c>
      <c r="K48" s="27" t="s">
        <v>207</v>
      </c>
      <c r="L48" s="27" t="s">
        <v>311</v>
      </c>
      <c r="M48" s="27" t="s">
        <v>314</v>
      </c>
    </row>
    <row r="49" spans="1:15" s="8" customFormat="1" ht="30" x14ac:dyDescent="0.25">
      <c r="A49" s="1" t="s">
        <v>169</v>
      </c>
      <c r="B49" s="22">
        <v>1494</v>
      </c>
      <c r="C49" s="22" t="s">
        <v>160</v>
      </c>
      <c r="D49" s="22" t="s">
        <v>53</v>
      </c>
      <c r="E49" s="22" t="s">
        <v>161</v>
      </c>
      <c r="F49" s="22" t="s">
        <v>37</v>
      </c>
      <c r="G49" s="27" t="s">
        <v>277</v>
      </c>
      <c r="H49" s="29" t="s">
        <v>293</v>
      </c>
      <c r="I49" s="28" t="s">
        <v>196</v>
      </c>
      <c r="J49" s="28" t="s">
        <v>309</v>
      </c>
      <c r="K49" s="27" t="s">
        <v>234</v>
      </c>
      <c r="L49" s="27" t="s">
        <v>311</v>
      </c>
      <c r="M49" s="27" t="s">
        <v>315</v>
      </c>
    </row>
    <row r="50" spans="1:15" s="8" customFormat="1" ht="14.25" customHeight="1" x14ac:dyDescent="0.25">
      <c r="A50" s="1" t="s">
        <v>169</v>
      </c>
      <c r="B50" s="22">
        <v>1334</v>
      </c>
      <c r="C50" s="22" t="s">
        <v>162</v>
      </c>
      <c r="D50" s="22" t="s">
        <v>163</v>
      </c>
      <c r="E50" s="22" t="s">
        <v>164</v>
      </c>
      <c r="F50" s="22" t="s">
        <v>37</v>
      </c>
      <c r="G50" s="27" t="s">
        <v>277</v>
      </c>
      <c r="H50" s="29" t="s">
        <v>316</v>
      </c>
      <c r="I50" s="28" t="s">
        <v>196</v>
      </c>
      <c r="J50" s="28" t="s">
        <v>317</v>
      </c>
      <c r="K50" s="27" t="s">
        <v>304</v>
      </c>
      <c r="L50" s="27" t="s">
        <v>318</v>
      </c>
      <c r="M50" s="27" t="s">
        <v>319</v>
      </c>
    </row>
    <row r="51" spans="1:15" s="8" customFormat="1" ht="30" x14ac:dyDescent="0.25">
      <c r="A51" s="1" t="s">
        <v>169</v>
      </c>
      <c r="B51" s="22">
        <v>1551</v>
      </c>
      <c r="C51" s="22" t="s">
        <v>165</v>
      </c>
      <c r="D51" s="22" t="s">
        <v>83</v>
      </c>
      <c r="E51" s="22" t="s">
        <v>166</v>
      </c>
      <c r="F51" s="22" t="s">
        <v>37</v>
      </c>
      <c r="G51" s="27" t="s">
        <v>277</v>
      </c>
      <c r="H51" s="29" t="s">
        <v>298</v>
      </c>
      <c r="I51" s="28" t="s">
        <v>171</v>
      </c>
      <c r="J51" s="28" t="s">
        <v>317</v>
      </c>
      <c r="K51" s="27" t="s">
        <v>307</v>
      </c>
      <c r="L51" s="27" t="s">
        <v>318</v>
      </c>
      <c r="M51" s="27" t="s">
        <v>320</v>
      </c>
    </row>
    <row r="52" spans="1:15" s="8" customFormat="1" ht="30" x14ac:dyDescent="0.25">
      <c r="A52" s="1" t="s">
        <v>169</v>
      </c>
      <c r="B52" s="22">
        <v>1510</v>
      </c>
      <c r="C52" s="22" t="s">
        <v>167</v>
      </c>
      <c r="D52" s="22" t="s">
        <v>75</v>
      </c>
      <c r="E52" s="22" t="s">
        <v>168</v>
      </c>
      <c r="F52" s="22" t="s">
        <v>37</v>
      </c>
      <c r="G52" s="27" t="s">
        <v>277</v>
      </c>
      <c r="H52" s="30" t="s">
        <v>284</v>
      </c>
      <c r="I52" s="28" t="s">
        <v>189</v>
      </c>
      <c r="J52" s="27" t="s">
        <v>303</v>
      </c>
      <c r="K52" s="27" t="s">
        <v>304</v>
      </c>
      <c r="L52" s="27" t="s">
        <v>305</v>
      </c>
      <c r="M52" s="27" t="s">
        <v>306</v>
      </c>
      <c r="N52" s="10"/>
      <c r="O52" s="10"/>
    </row>
    <row r="53" spans="1:15" x14ac:dyDescent="0.25">
      <c r="H53" s="6"/>
      <c r="M53" s="6"/>
    </row>
  </sheetData>
  <autoFilter ref="A1:O52"/>
  <dataValidations count="3">
    <dataValidation type="list" allowBlank="1" showInputMessage="1" showErrorMessage="1" sqref="A2:A52 B2:E29 B38:E41">
      <formula1>INSP</formula1>
    </dataValidation>
    <dataValidation type="list" allowBlank="1" showInputMessage="1" showErrorMessage="1" sqref="F2:F52">
      <formula1>DIS</formula1>
    </dataValidation>
    <dataValidation type="list" allowBlank="1" showInputMessage="1" showErrorMessage="1" sqref="G2:G43 G45 G52">
      <formula1>UNIT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A30" sqref="A30"/>
    </sheetView>
  </sheetViews>
  <sheetFormatPr defaultRowHeight="15" x14ac:dyDescent="0.25"/>
  <cols>
    <col min="1" max="1" width="134.42578125" customWidth="1"/>
  </cols>
  <sheetData>
    <row r="1" spans="1:1" x14ac:dyDescent="0.25">
      <c r="A1" s="14" t="s">
        <v>29</v>
      </c>
    </row>
    <row r="2" spans="1:1" x14ac:dyDescent="0.25">
      <c r="A2" s="15" t="s">
        <v>31</v>
      </c>
    </row>
    <row r="3" spans="1:1" x14ac:dyDescent="0.25">
      <c r="A3" s="14" t="s">
        <v>39</v>
      </c>
    </row>
    <row r="4" spans="1:1" x14ac:dyDescent="0.25">
      <c r="A4" s="14" t="s">
        <v>38</v>
      </c>
    </row>
    <row r="5" spans="1:1" x14ac:dyDescent="0.25">
      <c r="A5" s="16" t="s">
        <v>12</v>
      </c>
    </row>
    <row r="6" spans="1:1" x14ac:dyDescent="0.25">
      <c r="A6" s="14" t="s">
        <v>13</v>
      </c>
    </row>
    <row r="7" spans="1:1" x14ac:dyDescent="0.25">
      <c r="A7" s="15" t="s">
        <v>32</v>
      </c>
    </row>
    <row r="8" spans="1:1" x14ac:dyDescent="0.25">
      <c r="A8" s="14" t="s">
        <v>33</v>
      </c>
    </row>
    <row r="9" spans="1:1" x14ac:dyDescent="0.25">
      <c r="A9" s="14" t="s">
        <v>21</v>
      </c>
    </row>
    <row r="10" spans="1:1" x14ac:dyDescent="0.25">
      <c r="A10" s="14" t="s">
        <v>22</v>
      </c>
    </row>
    <row r="11" spans="1:1" x14ac:dyDescent="0.25">
      <c r="A11" s="14" t="s">
        <v>23</v>
      </c>
    </row>
    <row r="12" spans="1:1" x14ac:dyDescent="0.25">
      <c r="A12" s="17" t="s">
        <v>20</v>
      </c>
    </row>
    <row r="13" spans="1:1" x14ac:dyDescent="0.25">
      <c r="A13" s="14" t="s">
        <v>8</v>
      </c>
    </row>
    <row r="14" spans="1:1" x14ac:dyDescent="0.25">
      <c r="A14" s="14" t="s">
        <v>40</v>
      </c>
    </row>
    <row r="15" spans="1:1" x14ac:dyDescent="0.25">
      <c r="A15" s="14" t="s">
        <v>24</v>
      </c>
    </row>
    <row r="16" spans="1:1" x14ac:dyDescent="0.25">
      <c r="A16" s="16" t="s">
        <v>14</v>
      </c>
    </row>
    <row r="17" spans="1:1" x14ac:dyDescent="0.25">
      <c r="A17" s="14" t="s">
        <v>11</v>
      </c>
    </row>
    <row r="18" spans="1:1" x14ac:dyDescent="0.25">
      <c r="A18" s="15" t="s">
        <v>30</v>
      </c>
    </row>
    <row r="19" spans="1:1" x14ac:dyDescent="0.25">
      <c r="A19" s="18" t="s">
        <v>41</v>
      </c>
    </row>
    <row r="20" spans="1:1" x14ac:dyDescent="0.25">
      <c r="A20" s="18" t="s">
        <v>42</v>
      </c>
    </row>
    <row r="21" spans="1:1" x14ac:dyDescent="0.25">
      <c r="A21" s="18" t="s">
        <v>43</v>
      </c>
    </row>
    <row r="22" spans="1:1" x14ac:dyDescent="0.25">
      <c r="A22" s="14" t="s">
        <v>10</v>
      </c>
    </row>
    <row r="23" spans="1:1" x14ac:dyDescent="0.25">
      <c r="A23" s="16" t="s">
        <v>17</v>
      </c>
    </row>
    <row r="24" spans="1:1" x14ac:dyDescent="0.25">
      <c r="A24" s="16" t="s">
        <v>18</v>
      </c>
    </row>
    <row r="25" spans="1:1" x14ac:dyDescent="0.25">
      <c r="A25" s="14" t="s">
        <v>25</v>
      </c>
    </row>
    <row r="26" spans="1:1" x14ac:dyDescent="0.25">
      <c r="A26" s="14" t="s">
        <v>26</v>
      </c>
    </row>
    <row r="27" spans="1:1" x14ac:dyDescent="0.25">
      <c r="A27" s="14" t="s">
        <v>9</v>
      </c>
    </row>
    <row r="28" spans="1:1" ht="25.5" x14ac:dyDescent="0.25">
      <c r="A28" s="14" t="s">
        <v>35</v>
      </c>
    </row>
    <row r="29" spans="1:1" ht="25.5" x14ac:dyDescent="0.25">
      <c r="A29" s="14" t="s">
        <v>36</v>
      </c>
    </row>
    <row r="30" spans="1:1" x14ac:dyDescent="0.25">
      <c r="A30" s="21" t="s">
        <v>44</v>
      </c>
    </row>
    <row r="31" spans="1:1" x14ac:dyDescent="0.25">
      <c r="A31" s="14" t="s">
        <v>19</v>
      </c>
    </row>
    <row r="32" spans="1:1" x14ac:dyDescent="0.25">
      <c r="A32" s="14" t="s">
        <v>27</v>
      </c>
    </row>
    <row r="33" spans="1:1" x14ac:dyDescent="0.25">
      <c r="A33" s="14" t="s">
        <v>34</v>
      </c>
    </row>
    <row r="34" spans="1:1" x14ac:dyDescent="0.25">
      <c r="A34" s="19" t="s">
        <v>28</v>
      </c>
    </row>
    <row r="35" spans="1:1" x14ac:dyDescent="0.25">
      <c r="A35" s="20" t="s">
        <v>15</v>
      </c>
    </row>
    <row r="36" spans="1:1" x14ac:dyDescent="0.25">
      <c r="A36" s="14" t="s">
        <v>16</v>
      </c>
    </row>
    <row r="37" spans="1:1" x14ac:dyDescent="0.25">
      <c r="A37" s="14" t="s">
        <v>37</v>
      </c>
    </row>
  </sheetData>
  <dataValidations count="1">
    <dataValidation type="list" allowBlank="1" showInputMessage="1" showErrorMessage="1" sqref="A25:A28 A1:A6 A37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dicipline</vt:lpstr>
      <vt:lpstr>DIS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2016-05-30T06:47:56Z</cp:lastPrinted>
  <dcterms:created xsi:type="dcterms:W3CDTF">2015-05-26T04:56:05Z</dcterms:created>
  <dcterms:modified xsi:type="dcterms:W3CDTF">2017-05-26T09:11:27Z</dcterms:modified>
</cp:coreProperties>
</file>